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pasting in tests" sheetId="1" r:id="rId1"/>
    <sheet name="Notes" sheetId="2" r:id="rId2"/>
  </sheets>
  <definedNames>
    <definedName name="_xlnm.Print_Area" localSheetId="0">'pasting in tests'!$F$1:$AV$1774</definedName>
    <definedName name="_xlnm.Print_Titles" localSheetId="0">'pasting in tests'!$1:$1</definedName>
  </definedNames>
  <calcPr fullCalcOnLoad="1"/>
</workbook>
</file>

<file path=xl/sharedStrings.xml><?xml version="1.0" encoding="utf-8"?>
<sst xmlns="http://schemas.openxmlformats.org/spreadsheetml/2006/main" count="6467" uniqueCount="1105">
  <si>
    <t>Dyna-Gro 9223</t>
  </si>
  <si>
    <t>Dyna-Gro 9343</t>
  </si>
  <si>
    <t>Dyna-Gro WX 13631</t>
  </si>
  <si>
    <t>Dyna-Gro WX13622</t>
  </si>
  <si>
    <t>Equity Brand EXP 13W34</t>
  </si>
  <si>
    <t>Equity Brand Guardian</t>
  </si>
  <si>
    <t>Equity Brand Sienna</t>
  </si>
  <si>
    <t>KAS 5058</t>
  </si>
  <si>
    <t>KAS ELLERY</t>
  </si>
  <si>
    <t>KAS S1200</t>
  </si>
  <si>
    <t>KAS S2000</t>
  </si>
  <si>
    <t>KY03C-1002-02</t>
  </si>
  <si>
    <t>KY03C-1195-10-8-5</t>
  </si>
  <si>
    <t>KY03C-1237-05</t>
  </si>
  <si>
    <t>KY03C-1237-10</t>
  </si>
  <si>
    <t>KY03C-1237-12</t>
  </si>
  <si>
    <t>KY03C-1237-39</t>
  </si>
  <si>
    <t>KY04C-2004-1-1-1</t>
  </si>
  <si>
    <t>KY05C-1600-92-9-5</t>
  </si>
  <si>
    <t>KY06C-1003-139-16-5</t>
  </si>
  <si>
    <t>L-Brand  448</t>
  </si>
  <si>
    <t>L-Brand 203</t>
  </si>
  <si>
    <t>L-Brand 304</t>
  </si>
  <si>
    <t>L-Brand 334</t>
  </si>
  <si>
    <t>L-Brand 343</t>
  </si>
  <si>
    <t>Pembroke 2008</t>
  </si>
  <si>
    <t>Pioneer variety 25R32</t>
  </si>
  <si>
    <t>Pioneer variety 25R40</t>
  </si>
  <si>
    <t>Pioneer variety 25R46</t>
  </si>
  <si>
    <t>Pioneer variety 25R78</t>
  </si>
  <si>
    <t>Pioneer variety 26R10</t>
  </si>
  <si>
    <t>Pioneer variety 26R20</t>
  </si>
  <si>
    <t>Pioneer variety 26R41</t>
  </si>
  <si>
    <t>Pioneer variety 26R53</t>
  </si>
  <si>
    <t>Pioneer variety XW12J</t>
  </si>
  <si>
    <t>Pioneer variety XW12K</t>
  </si>
  <si>
    <t>PROGENY P 117</t>
  </si>
  <si>
    <t>PROGENY P 185</t>
  </si>
  <si>
    <t>PROGENY P 357</t>
  </si>
  <si>
    <t>PROGENY P 870</t>
  </si>
  <si>
    <t>PROGENY PGX 13-1</t>
  </si>
  <si>
    <t>PROGENY PGX 13-2</t>
  </si>
  <si>
    <t>PROGENY PGX 13-4</t>
  </si>
  <si>
    <t>PROGENY PGX 13-6</t>
  </si>
  <si>
    <t>SC 1321</t>
  </si>
  <si>
    <t>SC 1324</t>
  </si>
  <si>
    <t>SC 1342</t>
  </si>
  <si>
    <t>SC EXP DC0701</t>
  </si>
  <si>
    <t>SC EXP DC2030</t>
  </si>
  <si>
    <t>SS 8340</t>
  </si>
  <si>
    <t>SS 8360</t>
  </si>
  <si>
    <t>SS 8412</t>
  </si>
  <si>
    <t>SS 8415</t>
  </si>
  <si>
    <t>SS 8700</t>
  </si>
  <si>
    <t>SS 8870</t>
  </si>
  <si>
    <t>STEYER HUNKER</t>
  </si>
  <si>
    <t>STEYER PIERSON</t>
  </si>
  <si>
    <t>SYNGENTA M09L-9547</t>
  </si>
  <si>
    <t>SYNGENTA SY 007</t>
  </si>
  <si>
    <t>SYNGENTA SY 474</t>
  </si>
  <si>
    <t>SYNGENTA SY 483</t>
  </si>
  <si>
    <t>Terral TV8525</t>
  </si>
  <si>
    <t>Terral TV8535</t>
  </si>
  <si>
    <t>Terral TV8848</t>
  </si>
  <si>
    <t>Terral TV8861</t>
  </si>
  <si>
    <t>USG 3013</t>
  </si>
  <si>
    <t>USG 3251</t>
  </si>
  <si>
    <t>USG 3404</t>
  </si>
  <si>
    <t>USG 3438</t>
  </si>
  <si>
    <t>USG 3612</t>
  </si>
  <si>
    <t>USG 3833</t>
  </si>
  <si>
    <t>USG 3993</t>
  </si>
  <si>
    <t>VA 10W-123</t>
  </si>
  <si>
    <t>VA 10W-21</t>
  </si>
  <si>
    <t>WYT</t>
  </si>
  <si>
    <t>KY07C-1332-184-12-5</t>
  </si>
  <si>
    <t>KY07C-1053-186-2-1</t>
  </si>
  <si>
    <t>KY07C-1090-186-9-3</t>
  </si>
  <si>
    <t>M09-9547</t>
  </si>
  <si>
    <t xml:space="preserve">MD08-22-22-13-4   </t>
  </si>
  <si>
    <t xml:space="preserve">MD26-H2-23-13-1 </t>
  </si>
  <si>
    <t>D_inj</t>
  </si>
  <si>
    <t>D_tiller1</t>
  </si>
  <si>
    <t>D_tiller2</t>
  </si>
  <si>
    <t>IL96-24851-1 (IL90-6364//IL90-9464/ Ning 7840) / VA03W-434 [ROANE/ CK9835// 96-54-270) // SS8404</t>
  </si>
  <si>
    <t>SUS</t>
  </si>
  <si>
    <t>Barley</t>
  </si>
  <si>
    <t>KY96C-0786-3-2</t>
  </si>
  <si>
    <t>M4</t>
  </si>
  <si>
    <t>M6</t>
  </si>
  <si>
    <t>M8</t>
  </si>
  <si>
    <t>M11</t>
  </si>
  <si>
    <t>M15</t>
  </si>
  <si>
    <t>M18</t>
  </si>
  <si>
    <t>M21</t>
  </si>
  <si>
    <t>25R37/IL96-3073//IL02 18146</t>
  </si>
  <si>
    <t>KY97C-0574-01-04/25R37//Pembroke</t>
  </si>
  <si>
    <t>KY97C-0574-01-04/25R37//Branson</t>
  </si>
  <si>
    <t>KY97C-0574-01-04/25R37//VA03W-409</t>
  </si>
  <si>
    <t>KY97C-0574-01-04/25R37//Coker 9511</t>
  </si>
  <si>
    <t>KY97C-0546-17-01/Cooper//SS MPV-57</t>
  </si>
  <si>
    <t>25R37/Truman//Cooper</t>
  </si>
  <si>
    <t>KY97C-0546-17-01/Cooper//Bess</t>
  </si>
  <si>
    <t>KY97C-0519-04-05/KY93C-1238-17-1//Pembroke</t>
  </si>
  <si>
    <t>KY97C-0519-04-05/KY93C-1238-17-1//NC03-11465</t>
  </si>
  <si>
    <t>KY97C-0519-04-05/KY93C-1238-17-1//KY97C-0540-01-03</t>
  </si>
  <si>
    <t>KY97C-0519-04-05/IL96-3073//KY97C-0540-01-03</t>
  </si>
  <si>
    <t>KY97C-0519-04-05/VA04W-433//Pembroke</t>
  </si>
  <si>
    <t>KY97C-0277-01-06/25R37//SS MPV-57</t>
  </si>
  <si>
    <t>KY97C-0277-01-06/25R37//KY96C-0786-3-2</t>
  </si>
  <si>
    <t>KY97C-0299-13-01/KY96C-0770-3//SS MPV-57</t>
  </si>
  <si>
    <t>KY97C-0299-13-01/25R37//SS MPV-57</t>
  </si>
  <si>
    <t>McCormick/Cooper//SS MPV-57</t>
  </si>
  <si>
    <t>AgExp02444</t>
  </si>
  <si>
    <t>AgExp0762</t>
  </si>
  <si>
    <t>AgriMAXX 412</t>
  </si>
  <si>
    <t>AgriMAXX 413</t>
  </si>
  <si>
    <t>AgriMAXX 415</t>
  </si>
  <si>
    <t>AgriMAXX 438</t>
  </si>
  <si>
    <t>AgriMAXX 447</t>
  </si>
  <si>
    <t>AgriMAXX EXP 1335</t>
  </si>
  <si>
    <t>AgriMAXX EXP 1444</t>
  </si>
  <si>
    <t>AgriMAXX EXP 1465</t>
  </si>
  <si>
    <t>ARMOR ARX1313</t>
  </si>
  <si>
    <t>ARMOR ARX1325</t>
  </si>
  <si>
    <t>ARMOR ARX1327</t>
  </si>
  <si>
    <t>ARMOR ARX1329</t>
  </si>
  <si>
    <t>ARMOR ARX1332</t>
  </si>
  <si>
    <t>ARMOR HAVOC</t>
  </si>
  <si>
    <t>ARMOR OCTANE</t>
  </si>
  <si>
    <t>ARMOR RAMPAGE</t>
  </si>
  <si>
    <t>ARMOR VANDAL</t>
  </si>
  <si>
    <t>BECK 113</t>
  </si>
  <si>
    <t>BECK 120</t>
  </si>
  <si>
    <t>BECK 125</t>
  </si>
  <si>
    <t>BECK 129</t>
  </si>
  <si>
    <t>Clark</t>
  </si>
  <si>
    <t>Delta Grow 3200</t>
  </si>
  <si>
    <t>Delta Grow 7100</t>
  </si>
  <si>
    <t>Delta Grow 7200</t>
  </si>
  <si>
    <t>Delta Grow 7500</t>
  </si>
  <si>
    <t>Delta Grow 9700</t>
  </si>
  <si>
    <t>Dixie DXEX 13-3</t>
  </si>
  <si>
    <t>Dixie DXEX 14-1</t>
  </si>
  <si>
    <t xml:space="preserve">PIONEER 25R47 / JAMESTOWN [VA02W-370= ROANE (VA93-54-429)/ PION2691] </t>
  </si>
  <si>
    <t>Dixie Extreme</t>
  </si>
  <si>
    <t>Dixie McAlister</t>
  </si>
  <si>
    <t>Dyna-Gro 9042</t>
  </si>
  <si>
    <t>Dyna-Gro 9171</t>
  </si>
  <si>
    <t>NC00-15389 (GA85240-6/ NC96BGTA5) /GF951079-2E31 (GA881130/ Gore)  // USG 3555 [VA02W-555 = VA94-52-60/PION2643 //USG3209 (VA94-54-479)]</t>
  </si>
  <si>
    <t>VA03W-436 [ROANE/CK9835 // VA96-54-270(88-54-612(MSY*2/ BALKAN)/ FFR511W)] / IL99-15867 (IL93-2879/ P881705A-1-X-60)</t>
  </si>
  <si>
    <t>KY07C-1249-148-3-1</t>
  </si>
  <si>
    <t>KY07C-1246-148-7-5</t>
  </si>
  <si>
    <t>KY07C-1246-148-8-3</t>
  </si>
  <si>
    <t>KY07C-1246-148-10-3</t>
  </si>
  <si>
    <t>KY07C-1246-148-12-1</t>
  </si>
  <si>
    <t>KY07C-1246-148-14-1</t>
  </si>
  <si>
    <t>KY07C-1246-148-14-5</t>
  </si>
  <si>
    <t>KY07C-1246-148-16-5</t>
  </si>
  <si>
    <t>KY07C-1246-148-19-3</t>
  </si>
  <si>
    <t>KY07C-1246-149-6-3</t>
  </si>
  <si>
    <t>KY07C-1250-149-9-3</t>
  </si>
  <si>
    <t>KY07C-1250-149-11-3</t>
  </si>
  <si>
    <t>KY07C-1250-149-13-5</t>
  </si>
  <si>
    <t>KY07C-1250-150-4-1</t>
  </si>
  <si>
    <t>KY07C-1252-150-10-3</t>
  </si>
  <si>
    <t>KY07C-1252-150-17-3</t>
  </si>
  <si>
    <t>KY07C-1252-151-4-5</t>
  </si>
  <si>
    <t>KY07C-1261-151-19-1</t>
  </si>
  <si>
    <t>KY07C-1261-151-19-3</t>
  </si>
  <si>
    <t>NC106-158-14-3</t>
  </si>
  <si>
    <t>KY07C-1261-152-16-5</t>
  </si>
  <si>
    <t>KY07C-1261-152-18-5</t>
  </si>
  <si>
    <t>KY07C-1261-152-20-3</t>
  </si>
  <si>
    <t>geno09blks bag-153-8-1</t>
  </si>
  <si>
    <t>VA04W-433 / SS 8404 // VA02W-398</t>
  </si>
  <si>
    <t>GA 991109-4-1-3 (Ernie/Pion2684// GA901146)  / PIONEER 26R15</t>
  </si>
  <si>
    <t>KY07C-1249-147-9-1</t>
  </si>
  <si>
    <t>KY07C-1249-147-10-1</t>
  </si>
  <si>
    <t>KY07C-1249-147-10-5</t>
  </si>
  <si>
    <t>KY07C-1249-147-19-3</t>
  </si>
  <si>
    <t>VV</t>
  </si>
  <si>
    <t>KY07C-1309-177-18-5</t>
  </si>
  <si>
    <t>KY07C-1330-178-11-3</t>
  </si>
  <si>
    <t>KY07C-1326-179-8-1</t>
  </si>
  <si>
    <t>KY07C-1326-180-9-1</t>
  </si>
  <si>
    <t>KY07C-1335-180-15-5</t>
  </si>
  <si>
    <t>KY07C-1328-183-5-1</t>
  </si>
  <si>
    <t>KY07C-1328-183-13-1</t>
  </si>
  <si>
    <t>LSU2</t>
  </si>
  <si>
    <t>LSU3</t>
  </si>
  <si>
    <t>LSU4</t>
  </si>
  <si>
    <t>LSU5</t>
  </si>
  <si>
    <t>LCS 08577-4</t>
  </si>
  <si>
    <t xml:space="preserve">MD09W272-8-4-13-3 </t>
  </si>
  <si>
    <t>LCS 229</t>
  </si>
  <si>
    <t>OH07-263-3</t>
  </si>
  <si>
    <t>OH08-206-69</t>
  </si>
  <si>
    <t>MDC07026-F2-19-13-4</t>
  </si>
  <si>
    <t>NC11-21401</t>
  </si>
  <si>
    <t>NC11-22289</t>
  </si>
  <si>
    <t>NC11-22291</t>
  </si>
  <si>
    <t>NC8170-45-17</t>
  </si>
  <si>
    <t>NC8170-86-2</t>
  </si>
  <si>
    <t>NC9305-7</t>
  </si>
  <si>
    <t>NC09-21916</t>
  </si>
  <si>
    <t>VA10W-96</t>
  </si>
  <si>
    <t>VA11W-108†</t>
  </si>
  <si>
    <t>VA11W-230</t>
  </si>
  <si>
    <t>VA11W-278</t>
  </si>
  <si>
    <t>VA12W-102</t>
  </si>
  <si>
    <t>VA12W-150</t>
  </si>
  <si>
    <t>VA12FHB-37†</t>
  </si>
  <si>
    <t>VA12FHB-85†</t>
  </si>
  <si>
    <t>Check</t>
  </si>
  <si>
    <t xml:space="preserve">MO11769/Madison </t>
  </si>
  <si>
    <t>M10</t>
  </si>
  <si>
    <t>KY93C-1238-17-1</t>
  </si>
  <si>
    <t>M25</t>
  </si>
  <si>
    <t>M28</t>
  </si>
  <si>
    <t>M33</t>
  </si>
  <si>
    <t>M34</t>
  </si>
  <si>
    <t>M35</t>
  </si>
  <si>
    <t>M37</t>
  </si>
  <si>
    <t>M39</t>
  </si>
  <si>
    <t>M41</t>
  </si>
  <si>
    <t>M42</t>
  </si>
  <si>
    <t>M45</t>
  </si>
  <si>
    <t>M47</t>
  </si>
  <si>
    <t>M48</t>
  </si>
  <si>
    <t>M49</t>
  </si>
  <si>
    <t>Mutation</t>
  </si>
  <si>
    <t>AR97048(ELKHART/P88288C1-6-1-2)/AR97185(PI590277/ERNIE)</t>
  </si>
  <si>
    <t xml:space="preserve">ROANE/92145E8-7-7-1-0        </t>
  </si>
  <si>
    <t>AR800-1-3-1/AR908-8-2</t>
  </si>
  <si>
    <t>LA9415D-104-5-2/DIXIE 900</t>
  </si>
  <si>
    <t>Bess//ARGE97-1060-5-5/VA-FE24-4-6</t>
  </si>
  <si>
    <t>Bess//NC04-27617/LA841</t>
  </si>
  <si>
    <t>Bess//NC04-27669/ARGE97-1060-5-5</t>
  </si>
  <si>
    <t>IN9712C1-4/PI434658</t>
  </si>
  <si>
    <t>AR800-1-3-1/NW97S320</t>
  </si>
  <si>
    <t>Trego/NC98-26143</t>
  </si>
  <si>
    <t>McCormick/Trego</t>
  </si>
  <si>
    <t>10565C1-1</t>
  </si>
  <si>
    <t>B09-2949</t>
  </si>
  <si>
    <t>M10-1615</t>
  </si>
  <si>
    <t>M10-1659</t>
  </si>
  <si>
    <t>M12-2019#</t>
  </si>
  <si>
    <t>M12-3189</t>
  </si>
  <si>
    <t>M12-3326L</t>
  </si>
  <si>
    <t>DH4-12</t>
  </si>
  <si>
    <t>GL119</t>
  </si>
  <si>
    <t>GL39</t>
  </si>
  <si>
    <t>KY97C-0299-13-01/25R37//Cooper</t>
  </si>
  <si>
    <t>KY93C-0004-22-1/25R37//KY97C-0540-01-03</t>
  </si>
  <si>
    <t>B990081/25R37//VA03W-409</t>
  </si>
  <si>
    <t>KY05C-1126-50-12-1</t>
  </si>
  <si>
    <t>KY06C-1003-139-17-5</t>
  </si>
  <si>
    <t>KY06C-1003-140-4-3</t>
  </si>
  <si>
    <t>KY05C-1190-13-10-1</t>
  </si>
  <si>
    <t>B990981 / NC96BGTA6 // McCormick</t>
  </si>
  <si>
    <t xml:space="preserve">F/G 95195 (SWN6828-6AP/ Coker 9766 // Mason/3/Morey sib) / Jamestown [VA02W-370=ROANE (VA93-54-429)/ PION2691] </t>
  </si>
  <si>
    <t>02444/06265-89-4-26//0570A1-2-32-5/3/0527A1-9-12/0175A1-31-4-3</t>
  </si>
  <si>
    <t>99751D8-2-3/96169RE2-3-6-4-1/3/7D(E)//97462A1-21-1-5-1-15/INW0412/4/981477A1-10-2-1/981312A1-6-2-1//INW0316</t>
  </si>
  <si>
    <t>DH79-002T-B-B / IL00-8530</t>
  </si>
  <si>
    <t>981517A1-1-5-2/25R18</t>
  </si>
  <si>
    <t>Branson//07469A1-10-1/0527A1-9-15-1</t>
  </si>
  <si>
    <t>B990081/P961341A3-2-2</t>
  </si>
  <si>
    <t>IL99-15867/M03-3002</t>
  </si>
  <si>
    <t>COKER 9511/B980006</t>
  </si>
  <si>
    <t>LA01*425/P 25R56//W1104</t>
  </si>
  <si>
    <t>M03-3616/COKER 9511</t>
  </si>
  <si>
    <t>IL01-16170/W1-018</t>
  </si>
  <si>
    <t>RCATL31 x 25R51</t>
  </si>
  <si>
    <t>25R18 x AC Ron</t>
  </si>
  <si>
    <t>IL04-31573 / IL02-23168</t>
  </si>
  <si>
    <t>IL97-1828 / IL03-18438 // IL00-8633</t>
  </si>
  <si>
    <t>IL99-15867 (IL93-2879/P881705A-1-X-60) / JAMESTOWN (VA02W-370)</t>
  </si>
  <si>
    <t>VA04W-433 [NING 7840/PION2684 //96-54-244 (CK9803/FREEDOM)] / SS8404</t>
  </si>
  <si>
    <t>Pioneer Brand 25R18/KY92C-0010-17//KY96C-0767-1</t>
  </si>
  <si>
    <t>Truman/McCormick//25R37</t>
  </si>
  <si>
    <t>KY96C-0399-5/KY98C-1161-03//25R37</t>
  </si>
  <si>
    <t>KY96C-0399-5/SAU-28//KY97C-0299-13-01</t>
  </si>
  <si>
    <t>981517A1-1-5-2/E2057//KY97C-0299-13-01</t>
  </si>
  <si>
    <t>IL99-15867/B990081</t>
  </si>
  <si>
    <t xml:space="preserve">960304/960815 </t>
  </si>
  <si>
    <t>081652 SP RS</t>
  </si>
  <si>
    <t>980525//980525/IL 95-4162</t>
  </si>
  <si>
    <t>Ernie/980525</t>
  </si>
  <si>
    <t>981020//981020/IL 95-4162</t>
  </si>
  <si>
    <t>Roane/000917</t>
  </si>
  <si>
    <t>Source Entry</t>
  </si>
  <si>
    <t>Type</t>
  </si>
  <si>
    <t>Source plot</t>
  </si>
  <si>
    <t>Test</t>
  </si>
  <si>
    <t>Tray</t>
  </si>
  <si>
    <t>Range</t>
  </si>
  <si>
    <t>Row</t>
  </si>
  <si>
    <t>IL99-15867 (IL93-2879/P881705A-1-X-60) / VA04W-433 [NING 7840/ PION2684//96-54-244 (CK9803/ FREEDOM)]</t>
  </si>
  <si>
    <t>geno09blks bag-155-1-5</t>
  </si>
  <si>
    <t>KY05C-1282-17-1-1</t>
  </si>
  <si>
    <t>KY05C-1287-25-1-3</t>
  </si>
  <si>
    <t>KY05C-1287-28-10-1</t>
  </si>
  <si>
    <t>KY05C-1287-28-13-5</t>
  </si>
  <si>
    <t>KY05C-1395-38-19-3</t>
  </si>
  <si>
    <t>KY05C-1169-45-9-3</t>
  </si>
  <si>
    <t>KY05C-1169-45-10-5</t>
  </si>
  <si>
    <t>KY05C-1169-61-14-1</t>
  </si>
  <si>
    <t>KY05C-1204-72-13-3</t>
  </si>
  <si>
    <t>16-1-28-1</t>
  </si>
  <si>
    <t>SMX</t>
  </si>
  <si>
    <t>SS 520 / G/F 951208-2E35 (Roberts/4/ Pio2580//T83103*2 Ham/3/ Flemming): // JAMESTOWN [VA02W-370= ROANE (VA93-54-429)/ PION2691]</t>
  </si>
  <si>
    <t>Barley</t>
  </si>
  <si>
    <t>KY07C-1232-144-19-1</t>
  </si>
  <si>
    <t>KY07C-1249-147-1-3</t>
  </si>
  <si>
    <t>KY07C-1308-176-11-5</t>
  </si>
  <si>
    <t>KY07C-1308-176-18-1</t>
  </si>
  <si>
    <t>KY07C-1309-177-9-3</t>
  </si>
  <si>
    <t>GA051477-13ES4</t>
  </si>
  <si>
    <t>GA051207-13ES11</t>
  </si>
  <si>
    <t>GA061050-13ES18</t>
  </si>
  <si>
    <t>GA06586-13ES21</t>
  </si>
  <si>
    <t>GA06390-13ES24</t>
  </si>
  <si>
    <t>GA061050-13ES17</t>
  </si>
  <si>
    <t>KWS 013</t>
  </si>
  <si>
    <t>KWS 026</t>
  </si>
  <si>
    <t>KWS 027</t>
  </si>
  <si>
    <t>LSU1</t>
  </si>
  <si>
    <t>NY99069-352</t>
  </si>
  <si>
    <t>KWS028</t>
  </si>
  <si>
    <t>L29230</t>
  </si>
  <si>
    <t>LCS321</t>
  </si>
  <si>
    <t>E6012</t>
  </si>
  <si>
    <t>F0036R</t>
  </si>
  <si>
    <t>F0039</t>
  </si>
  <si>
    <t>F1014</t>
  </si>
  <si>
    <t>KY98C-1474-02*4/VA01W476</t>
  </si>
  <si>
    <t>AE1MXBC</t>
  </si>
  <si>
    <t>OH08-269-58</t>
  </si>
  <si>
    <t>0570A1-2-32-5-1-4</t>
  </si>
  <si>
    <t>0762A1-2-8</t>
  </si>
  <si>
    <t>08334A1-31</t>
  </si>
  <si>
    <t>10641B1-9-11-7</t>
  </si>
  <si>
    <t>B08-91993</t>
  </si>
  <si>
    <t>B09*900256</t>
  </si>
  <si>
    <t>M09L-9547</t>
  </si>
  <si>
    <t>M10-1100#</t>
  </si>
  <si>
    <t>M11-1027#</t>
  </si>
  <si>
    <t>M11-2298</t>
  </si>
  <si>
    <t>GL133</t>
  </si>
  <si>
    <t>GL164</t>
  </si>
  <si>
    <t>UGRCC2-78</t>
  </si>
  <si>
    <t>UGRCC5-116</t>
  </si>
  <si>
    <t>IL09-24328</t>
  </si>
  <si>
    <t>IL09-3264</t>
  </si>
  <si>
    <t>IL10-19464</t>
  </si>
  <si>
    <t>IL10-6855</t>
  </si>
  <si>
    <t>Roane / Pioneer 2691</t>
  </si>
  <si>
    <t>IL94-6727/Roane</t>
  </si>
  <si>
    <t>KY06C-3003-43-13-3</t>
  </si>
  <si>
    <t>KY204604</t>
  </si>
  <si>
    <t>MD08-22-22-13-4</t>
  </si>
  <si>
    <t>MD08-22-22-13-10</t>
  </si>
  <si>
    <t>MD09W272-8-4-13-3</t>
  </si>
  <si>
    <t>KWS014</t>
  </si>
  <si>
    <t>KWS029</t>
  </si>
  <si>
    <t>KWS030</t>
  </si>
  <si>
    <t>KWS031</t>
  </si>
  <si>
    <t>KWS032</t>
  </si>
  <si>
    <t>KWS033</t>
  </si>
  <si>
    <t>KWS034</t>
  </si>
  <si>
    <t>OH07-264-35</t>
  </si>
  <si>
    <t>OH08-235-33</t>
  </si>
  <si>
    <t>OH09-281-10</t>
  </si>
  <si>
    <t>OH10-194-16</t>
  </si>
  <si>
    <t>OH10-219-65</t>
  </si>
  <si>
    <t>OH10-222-78</t>
  </si>
  <si>
    <t>OH10-305-39</t>
  </si>
  <si>
    <t>05251A1-1-77-8-2</t>
  </si>
  <si>
    <t>0566A1-3-1-52</t>
  </si>
  <si>
    <t>082A1-3-1</t>
  </si>
  <si>
    <t>1042A1-1-2</t>
  </si>
  <si>
    <t>10512RA1-8</t>
  </si>
  <si>
    <t>NE08499</t>
  </si>
  <si>
    <t>NE10478</t>
  </si>
  <si>
    <t>NI12702W</t>
  </si>
  <si>
    <t>VA10W-140</t>
  </si>
  <si>
    <t>VA11W-106†</t>
  </si>
  <si>
    <t>VA11W-301</t>
  </si>
  <si>
    <t>VA12FHB-53</t>
  </si>
  <si>
    <t>Caledonia x D8006</t>
  </si>
  <si>
    <t>Pio 2737W Composite: 96006,14,33,70,76,157</t>
  </si>
  <si>
    <t>OACSnow</t>
  </si>
  <si>
    <t>UGRCDH5-15</t>
  </si>
  <si>
    <t>UGRCDH5-28</t>
  </si>
  <si>
    <t>IL10-17672</t>
  </si>
  <si>
    <t>IL10-17707</t>
  </si>
  <si>
    <t>AGS 2000/SC996284//IN981359C1</t>
  </si>
  <si>
    <t>AT1</t>
  </si>
  <si>
    <t>AT2</t>
  </si>
  <si>
    <t>Barley</t>
  </si>
  <si>
    <t>NC96BGTA6//Dominator/NC98-26143</t>
  </si>
  <si>
    <t>IN9712C1-4//G96226/PI428516</t>
  </si>
  <si>
    <t>B990058(8686A1-B(H18)/L880436/Coker 9511</t>
  </si>
  <si>
    <t>Coker9553/VA02W555</t>
  </si>
  <si>
    <t>AW D99*5261/96229-3A41</t>
  </si>
  <si>
    <t>AGS 2020/Jamestown</t>
  </si>
  <si>
    <t xml:space="preserve">AGS 2020/Jamestown </t>
  </si>
  <si>
    <t>Pembroke</t>
  </si>
  <si>
    <t>Truman</t>
  </si>
  <si>
    <t>Dinah</t>
  </si>
  <si>
    <t>KY05C-1020-2-19-1</t>
  </si>
  <si>
    <t>KY05C-1369-13-7-3</t>
  </si>
  <si>
    <t>KY05C-1369-14-6-3</t>
  </si>
  <si>
    <t>KY05C-1369-14-17-3</t>
  </si>
  <si>
    <t>KY05C-1017-30-6-3</t>
  </si>
  <si>
    <t>KY05C-1051-37-18-5</t>
  </si>
  <si>
    <t>KY05C-1105-42-20-1</t>
  </si>
  <si>
    <t xml:space="preserve">NC03-11458 / Bess // SS8641 </t>
  </si>
  <si>
    <t>Bess / NC-Yadkin</t>
  </si>
  <si>
    <t>INW0412/6/9017C1//92823A1/9218B4/3/P107/4/PATT/5/ACC3130/PATT/7/992060G1-1</t>
  </si>
  <si>
    <t>INW0411/961341A3-1-4-6</t>
  </si>
  <si>
    <t>IL00-8633/ IL01-11445//IL00-8530</t>
  </si>
  <si>
    <t>B 990081/ IL00-8109</t>
  </si>
  <si>
    <t>Bess / IL00-8530 // IL00-8530</t>
  </si>
  <si>
    <t xml:space="preserve">        221123</t>
  </si>
  <si>
    <t>KY0901006-2-12-1</t>
  </si>
  <si>
    <t>KY06C-2020-10-18-3</t>
  </si>
  <si>
    <t>KY06C-2020-10-5-3</t>
  </si>
  <si>
    <t>KY06C-2067-16-12-1</t>
  </si>
  <si>
    <t xml:space="preserve">        224410</t>
  </si>
  <si>
    <t>KY06C-2020-10-8-1</t>
  </si>
  <si>
    <t>KY06C-2020-10-9-3</t>
  </si>
  <si>
    <t xml:space="preserve">        718602</t>
  </si>
  <si>
    <t>KY06C-2063-13-16-5</t>
  </si>
  <si>
    <t>KY0902012-4-10-1</t>
  </si>
  <si>
    <t>KY06C-2020-11-6-1</t>
  </si>
  <si>
    <t>KY06C-2093-34-19-1</t>
  </si>
  <si>
    <t>NC8932-2</t>
  </si>
  <si>
    <t>KY0901008-2-17-5</t>
  </si>
  <si>
    <t>IL03-18438 / IL00-8633 // IL00-8641</t>
  </si>
  <si>
    <t>N03Y2014/NW03681//NuHills 10005</t>
  </si>
  <si>
    <t>VA01W-210[L890714(SAL/FL74265-10-A2-B2) /VA91-54-346 (N71761A4-31-5-48//71-54-147/ MCN1813)// Pocahontas] / SS 520 // TRIBUTE</t>
  </si>
  <si>
    <t>PIONEER 25R47 / JAMESTOWN [VA02W-370= ROANE (VA93-54-429)/ PION2691]</t>
  </si>
  <si>
    <t>Source</t>
  </si>
  <si>
    <t>Rep</t>
  </si>
  <si>
    <t>Pedigree</t>
  </si>
  <si>
    <t>Sort</t>
  </si>
  <si>
    <t>DVS Plot number</t>
  </si>
  <si>
    <t>Roane/Truman//KY98C-1440-01</t>
  </si>
  <si>
    <t>Truman/McCormick//KY97C-0519-04-05</t>
  </si>
  <si>
    <t>KY97C-0321-05-2*4/VA01W476</t>
  </si>
  <si>
    <t>081320 SP RS (MO 980525//MO981020/AP Patton)</t>
  </si>
  <si>
    <t>960827//Roane/Ning 7840</t>
  </si>
  <si>
    <t>981020/P92201D5-2-80/980525</t>
  </si>
  <si>
    <t>HD</t>
  </si>
  <si>
    <t>KY02C-3005-25</t>
  </si>
  <si>
    <t>Rating</t>
  </si>
  <si>
    <t>Code</t>
  </si>
  <si>
    <t>Entry</t>
  </si>
  <si>
    <t>Name</t>
  </si>
  <si>
    <t>geno09blks bag-155-6-3</t>
  </si>
  <si>
    <t>geno09blks bag-157-11-5</t>
  </si>
  <si>
    <t>geno09blks bag-157-14-5</t>
  </si>
  <si>
    <t>NC106-158-18-5</t>
  </si>
  <si>
    <t>KY07C-1214-159-18-5</t>
  </si>
  <si>
    <t>KY07C-1214-160-2-3</t>
  </si>
  <si>
    <t>KY07C-1214-160-3-3</t>
  </si>
  <si>
    <t>KY07C-1214-160-4-1</t>
  </si>
  <si>
    <t>KY07C-1269-160-20-1</t>
  </si>
  <si>
    <t>KY07C-1269-161-9-3</t>
  </si>
  <si>
    <t>KY07C-1272-165-16-1</t>
  </si>
  <si>
    <t>KY07C-1272-165-19-3</t>
  </si>
  <si>
    <t>KY07C-1272-166-10-5</t>
  </si>
  <si>
    <t>KY07C-1281-168-15-1</t>
  </si>
  <si>
    <t>KY07C-1281-168-16-1</t>
  </si>
  <si>
    <t>KY07C-1278-169-11-3</t>
  </si>
  <si>
    <t>KY07C-1278-169-19-1</t>
  </si>
  <si>
    <t>KY07C-1287-171-6-3</t>
  </si>
  <si>
    <t>KY07C-1303-175-1-3</t>
  </si>
  <si>
    <t>KY07C-1308-176-1-5</t>
  </si>
  <si>
    <t>ARS10-172</t>
  </si>
  <si>
    <t>ARS10-389</t>
  </si>
  <si>
    <t>B09-0002</t>
  </si>
  <si>
    <t>GA04494-13ES1</t>
  </si>
  <si>
    <t>GA051477-13ES2</t>
  </si>
  <si>
    <t>PIONEER2545</t>
  </si>
  <si>
    <t>NY01016-AN</t>
  </si>
  <si>
    <t>NY01066-278</t>
  </si>
  <si>
    <t>NY99059-249</t>
  </si>
  <si>
    <t>NY99069-249</t>
  </si>
  <si>
    <t>X10-9715</t>
  </si>
  <si>
    <t>KY97C-0519-04-05*4/VA01W476</t>
  </si>
  <si>
    <t>KY97C-0540-01-03*4/VA01W476</t>
  </si>
  <si>
    <t>KY98C-1446-02-1*4/VA01W476</t>
  </si>
  <si>
    <t>KWS023</t>
  </si>
  <si>
    <t>KWS024</t>
  </si>
  <si>
    <t>KWS025</t>
  </si>
  <si>
    <t>E2057/KY98C-1440-01//KY93C-0004-22-1</t>
  </si>
  <si>
    <t>SAU-22/KY97C-0554-02//26R58</t>
  </si>
  <si>
    <t>IL00-8061/Freedom//KY96C-0770-3</t>
  </si>
  <si>
    <t>Freedom/IL99-27048//KY97C-0519-04-05</t>
  </si>
  <si>
    <t>SAU-28/KY93C-0004-22-1//NC00-15332</t>
  </si>
  <si>
    <t>KY93C-0004-22-1/NC03-11458//KY97C-0546-17-01</t>
  </si>
  <si>
    <t>SAU-22/KY98C-1169-06//B990081</t>
  </si>
  <si>
    <t>KY98C-1161-03/IL96-24851-1//KY97C-0232-2-2</t>
  </si>
  <si>
    <t>NC0311465/KY93C-0378-5-2//NC00-15332</t>
  </si>
  <si>
    <t>KY05C-1020-4-6-5</t>
  </si>
  <si>
    <t>KY05C-1105-43-6-1</t>
  </si>
  <si>
    <t>PIONEER 25R47 / NC00-15389 (GA85240-6 /NC96BGTA5): R-LR // JAMESTOWN [VA02W-370= ROANE (VA93-54-429)/ PION2691]</t>
  </si>
  <si>
    <t>VA04W-433 [NING 7840/PION2684//96-54-244 (CK9803/FREEDOM)] / BRANSON [M00-3701= Pio2737W/891-4584A (Pike/FL302)]</t>
  </si>
  <si>
    <t>Fill</t>
  </si>
  <si>
    <t>Barley</t>
  </si>
  <si>
    <t>NUS</t>
  </si>
  <si>
    <t>MDC07026-12-28</t>
  </si>
  <si>
    <t>MO120194</t>
  </si>
  <si>
    <t>MO120452</t>
  </si>
  <si>
    <t>MO120794</t>
  </si>
  <si>
    <t>MO121183</t>
  </si>
  <si>
    <t>NE06545</t>
  </si>
  <si>
    <t>KY06C-1029-2-8-3</t>
  </si>
  <si>
    <t>KY06C-1195-37-4-1</t>
  </si>
  <si>
    <t>KY06C-1226-24-20-1</t>
  </si>
  <si>
    <t>KY06C-1118-11-16-3</t>
  </si>
  <si>
    <t>KY06C-1029-2-6-1</t>
  </si>
  <si>
    <t>KY06C-1060-32-9-5</t>
  </si>
  <si>
    <t>KY06C-1226-24-2-1</t>
  </si>
  <si>
    <t>KY06C-1226-24-9-1</t>
  </si>
  <si>
    <t>KY06C-1203-19-18-5</t>
  </si>
  <si>
    <t>NY88024-117 x Va96W-250(sisson)</t>
  </si>
  <si>
    <t>NY87048W-7387/Caledonia (13+18+20)</t>
  </si>
  <si>
    <t>IL10-21934</t>
  </si>
  <si>
    <t>IL10-21937</t>
  </si>
  <si>
    <t>IL10-29145</t>
  </si>
  <si>
    <t>KY03C-1237-32</t>
  </si>
  <si>
    <t>991371-14-4-8//AGS 2000/IN97397</t>
  </si>
  <si>
    <t>011388-1-4-1/991109-4-1-4</t>
  </si>
  <si>
    <t>VA96W-49 / AGS 2000 // VA98W-430</t>
  </si>
  <si>
    <t>B990081 / x Moo-3701 / M01-4377</t>
  </si>
  <si>
    <t>X00-1079 / Branson</t>
  </si>
  <si>
    <t>X00-1079/M98-2023</t>
  </si>
  <si>
    <t>M003701/BW391</t>
  </si>
  <si>
    <t>CRAWFORD/PATTON_</t>
  </si>
  <si>
    <t>M04-4802//M03-3149/P 25R47_</t>
  </si>
  <si>
    <t>McCormick*3/NING7840</t>
  </si>
  <si>
    <t>SS8641//McCormick*2/NING7840</t>
  </si>
  <si>
    <t>VA02W713//SS8641/25R42</t>
  </si>
  <si>
    <t>SS8641//Ning/McCormick*2</t>
  </si>
  <si>
    <t>VA04W-433 / SS8641</t>
  </si>
  <si>
    <t>NC97BGTD7 / NC-Neuse // C9511</t>
  </si>
  <si>
    <t>INW0412//3/NY87048-7388/92226*2//91202/4/INW0412/3/981312A1-6-2-2-1</t>
  </si>
  <si>
    <t>M04-4802//M03-3149/P 25R47</t>
  </si>
  <si>
    <t>M03-3397/M03-3291</t>
  </si>
  <si>
    <t>25R56 x Huntley</t>
  </si>
  <si>
    <t>25R47 x ADV Dyno</t>
  </si>
  <si>
    <t>25R56 x Emmit</t>
  </si>
  <si>
    <t>KY06C-2018-7-20-3</t>
  </si>
  <si>
    <t xml:space="preserve">        204604</t>
  </si>
  <si>
    <t>KY06C-2007-1-17-1</t>
  </si>
  <si>
    <t xml:space="preserve">        204605</t>
  </si>
  <si>
    <t xml:space="preserve">        303806</t>
  </si>
  <si>
    <t>KY06C-2021-22-20-1</t>
  </si>
  <si>
    <t>KY06C-2020-11-8-1</t>
  </si>
  <si>
    <t>KY06C-2019-9-13-3</t>
  </si>
  <si>
    <t xml:space="preserve">        203107</t>
  </si>
  <si>
    <t>KY04C-2006-41-1-1</t>
  </si>
  <si>
    <t>KY04C-2031-29-6-1</t>
  </si>
  <si>
    <t>KY04C-2004-1-2-1</t>
  </si>
  <si>
    <t>MD26-H2-23-13-1</t>
  </si>
  <si>
    <t>MD07W242-13-1</t>
  </si>
  <si>
    <t>MD07W481-13-2</t>
  </si>
  <si>
    <t>MD07W64-13-4</t>
  </si>
  <si>
    <t>MD09W272-8-4-13-6</t>
  </si>
  <si>
    <t>MD09W272-8-4-13-14</t>
  </si>
  <si>
    <t>MD06W165-13-3</t>
  </si>
  <si>
    <t>MD06W200-13-7</t>
  </si>
  <si>
    <t>MDC07026-F2-13-13-3</t>
  </si>
  <si>
    <t>MDC07026-F2-19-13-1</t>
  </si>
  <si>
    <t>MDC07026-F2-19-13-3</t>
  </si>
  <si>
    <t>MD12F6-35-13-1</t>
  </si>
  <si>
    <t>MDC07026-12-2</t>
  </si>
  <si>
    <t>MDC07026-12-3</t>
  </si>
  <si>
    <t xml:space="preserve">        409516</t>
  </si>
  <si>
    <t xml:space="preserve">        716209</t>
  </si>
  <si>
    <t xml:space="preserve">        716704</t>
  </si>
  <si>
    <t>KY0901008-2-17-1</t>
  </si>
  <si>
    <t>KY06C-2022-24-9-5</t>
  </si>
  <si>
    <t xml:space="preserve">        716506</t>
  </si>
  <si>
    <t>KY0901008-2-20-1</t>
  </si>
  <si>
    <t xml:space="preserve">        716901</t>
  </si>
  <si>
    <t xml:space="preserve">        409616</t>
  </si>
  <si>
    <t>NC8170-86-1</t>
  </si>
  <si>
    <t>KY97C-0304-16/KY96C-0769-7-1//25R35</t>
  </si>
  <si>
    <t>KY97C-0232-2-2/02JH000014//KY96C-0770-3</t>
  </si>
  <si>
    <t>25R18/KY97C-0232-2-2//25R35</t>
  </si>
  <si>
    <t>981517A1-1-5-2/E0009//KY93C-1238-17-1</t>
  </si>
  <si>
    <t>KY96C-0399-5/KY97C-0574-01//KY96C-0769-7-3</t>
  </si>
  <si>
    <t>Freedom/IL97-6755//B990081</t>
  </si>
  <si>
    <t>981517A1-1-5-2/Wiley//25R35</t>
  </si>
  <si>
    <t>Freedom/IL97-6755//KY93C-1238-17-1</t>
  </si>
  <si>
    <t>KY93C-1238-17-1/NC03-11457//KY97C-0519-04-05</t>
  </si>
  <si>
    <t>KY93C-0004-22-1/NC03-11458//KY97C-0519-04-05</t>
  </si>
  <si>
    <t>AUDPC</t>
  </si>
  <si>
    <t>IL99-15867 (IL93-2879/P881705A-1-X-60) / VA04W-433 [NING 7840/ PION2684 //96-54-244(CK9803/ FREEDOM)] //SS8404</t>
  </si>
  <si>
    <t>IL99-27048 (IL90-6364/Pioneer 2571)/ VA04W-486 [ERNIE//INW 9824 (P92823A1-1-4-4-5=CLARK*4/ NING7840)/McCormick] // SHIRLEY (VA03W-409)</t>
  </si>
  <si>
    <t>PNUS</t>
  </si>
  <si>
    <t>COKER9835</t>
  </si>
  <si>
    <t>BESS</t>
  </si>
  <si>
    <t>JAMESTOWN</t>
  </si>
  <si>
    <t>MO10-1615</t>
  </si>
  <si>
    <t>AR00179-2-2</t>
  </si>
  <si>
    <t>AR00334-5-2</t>
  </si>
  <si>
    <t>AR01136-3-2</t>
  </si>
  <si>
    <t>AR04001-3</t>
  </si>
  <si>
    <t>AR04084-1-3</t>
  </si>
  <si>
    <t>ARGE07-1347-6-7-9</t>
  </si>
  <si>
    <t>ARGE07-1354-2-6-1</t>
  </si>
  <si>
    <t>ARGE07-1355-16-6-6</t>
  </si>
  <si>
    <t xml:space="preserve">ARS09-228               </t>
  </si>
  <si>
    <t>ARS10-028</t>
  </si>
  <si>
    <t>ARS10-038</t>
  </si>
  <si>
    <t>ARS10-043</t>
  </si>
  <si>
    <t>LEX</t>
  </si>
  <si>
    <t>ERNIE</t>
  </si>
  <si>
    <t>FREEDOM</t>
  </si>
  <si>
    <t>X10-9705</t>
  </si>
  <si>
    <t>X10-9706</t>
  </si>
  <si>
    <t>X10-9708</t>
  </si>
  <si>
    <t>X10-9711</t>
  </si>
  <si>
    <t>X10-9712</t>
  </si>
  <si>
    <t>X10-9713</t>
  </si>
  <si>
    <t>NC96BGTD1/TAM303</t>
  </si>
  <si>
    <t>NC96BGTA6/NC00-15332</t>
  </si>
  <si>
    <t>GA951079-3-5/Neuse</t>
  </si>
  <si>
    <t>GA961565-27-6/LA95283CA-78-1-2</t>
  </si>
  <si>
    <t>KY97C-0508-01-01A*4/VA01W476</t>
  </si>
  <si>
    <t>GA961565-27-6/TX99D4664</t>
  </si>
  <si>
    <t>GA961662-1-7/TAM107</t>
  </si>
  <si>
    <t>GA961662-1-7/TX99D4147</t>
  </si>
  <si>
    <t>IN97395B1-4-3-8/TX94D7206</t>
  </si>
  <si>
    <t>AR93005-6-5/MO002021</t>
  </si>
  <si>
    <t>FL95A331/APW1981661</t>
  </si>
  <si>
    <t>VA01W-145/TX99D4628</t>
  </si>
  <si>
    <t>SC981395/VA01W-18</t>
  </si>
  <si>
    <t>VA01W-258//VA01W-112/PI434658</t>
  </si>
  <si>
    <t>VA01W-210 / SS 520 // TRIBUTE</t>
  </si>
  <si>
    <t xml:space="preserve">JAMESTOWN / M99*3098 </t>
  </si>
  <si>
    <t xml:space="preserve">FG 95195 / JAMESTOWN </t>
  </si>
  <si>
    <t xml:space="preserve">PIONEER 25R47 / JAMESTOWN </t>
  </si>
  <si>
    <t>NC00-15389 / GF951079-2E31 // USG 3555</t>
  </si>
  <si>
    <t xml:space="preserve">BRANSON / SHIRLEY </t>
  </si>
  <si>
    <t>KY97C-0232-2-2/NC03-11458//KY97C-0299-13-01</t>
  </si>
  <si>
    <t>KY97C-0304-16/SAU-28//KY96C-0770-3</t>
  </si>
  <si>
    <t>IL99-15867/KY93C-1238-17-1</t>
  </si>
  <si>
    <t>KY97C-0321-05-2*3/VA01W-476</t>
  </si>
  <si>
    <t>KY97C-0519-04-05/Agripro Cooper</t>
  </si>
  <si>
    <t>VA02W-555/IL96-3073</t>
  </si>
  <si>
    <t>KY93C-0004-22-1/25R18</t>
  </si>
  <si>
    <t>VA02W-555/VA04W-433</t>
  </si>
  <si>
    <t>KY97C-0519-04-05*3/VA01W-476</t>
  </si>
  <si>
    <t>KY93C-0378-5-2/VA01W476//KY96C-0770-3</t>
  </si>
  <si>
    <t>KY98C-1474-02*3/VA01W-476</t>
  </si>
  <si>
    <t>KY97C-0519-04-05/KY93C-1238-17-1</t>
  </si>
  <si>
    <t>NC03-11457/KY97C-0574-01//KY97C-0519-04-05</t>
  </si>
  <si>
    <t>KY98C-1169-06/B990081</t>
  </si>
  <si>
    <t>NC04-15460 / Oglethorpe // NC05-21937</t>
  </si>
  <si>
    <t>IL99-15867/KY93C-0378-5-2</t>
  </si>
  <si>
    <t>NC03-11458 / Bess // SS8641</t>
  </si>
  <si>
    <t>Max1</t>
  </si>
  <si>
    <t>B990399 / M00-3701</t>
  </si>
  <si>
    <t>Sunburst / SE97 1054-2</t>
  </si>
  <si>
    <t>KY06C-1003-140-3-3</t>
  </si>
  <si>
    <t>KY06C-1061-3-18-1</t>
  </si>
  <si>
    <t>KY06C-1065-4-13-3</t>
  </si>
  <si>
    <t>KY06C-1116-10-2-1</t>
  </si>
  <si>
    <t>KY06C-2020-11-12-1</t>
  </si>
  <si>
    <t>MO100172</t>
  </si>
  <si>
    <t>MO120150</t>
  </si>
  <si>
    <t>MO120487</t>
  </si>
  <si>
    <t>MO120846</t>
  </si>
  <si>
    <t>MO121280</t>
  </si>
  <si>
    <t>MO121539</t>
  </si>
  <si>
    <t>MO121983</t>
  </si>
  <si>
    <t>VA11MAS-9409-8-2-798</t>
  </si>
  <si>
    <t>VA12FHB-34†</t>
  </si>
  <si>
    <t>VA12FHB-4</t>
  </si>
  <si>
    <t>VA12FHB-55</t>
  </si>
  <si>
    <t>VA12FHB-77†</t>
  </si>
  <si>
    <t>VA12FHB-8</t>
  </si>
  <si>
    <t>Unknown</t>
  </si>
  <si>
    <t>COSSACK / X00-1058</t>
  </si>
  <si>
    <t>Patton / M98-2152</t>
  </si>
  <si>
    <t>D6234/P2552</t>
  </si>
  <si>
    <t>OH708/P.92145E8-7-7-1-9</t>
  </si>
  <si>
    <t>OH738/OH740</t>
  </si>
  <si>
    <t>OH743/P.984RE1-57-5</t>
  </si>
  <si>
    <t>CECIL/OH02-12686</t>
  </si>
  <si>
    <t>B980582/OH02-12686</t>
  </si>
  <si>
    <t>IL97-6268/OH776</t>
  </si>
  <si>
    <t>Coker 9553/VA02W-555</t>
  </si>
  <si>
    <t>VA98W-706/K90C-292-4-1</t>
  </si>
  <si>
    <t>CRAWFORD/PATTON</t>
  </si>
  <si>
    <t>MILTON//BRANSON/P 25R47</t>
  </si>
  <si>
    <t xml:space="preserve">        225203</t>
  </si>
  <si>
    <t>KY06C-2067-16-7-1</t>
  </si>
  <si>
    <t>SS MPV57 (VA97W-24) / M99*3098 // Renwood 3434 (VA03W-434)</t>
  </si>
  <si>
    <t xml:space="preserve">VA03W-436 / IL99-15867 </t>
  </si>
  <si>
    <t>IL99-15867 / JAMESTOWN</t>
  </si>
  <si>
    <t xml:space="preserve">        225319</t>
  </si>
  <si>
    <t>KY06C-2067-15-1-1</t>
  </si>
  <si>
    <t xml:space="preserve">VA97W-375RS / FG95195 //    VA04W-547 </t>
  </si>
  <si>
    <t>VA04W-433 [NING 7840/PION2684 //VA96-54-244] / SS8404</t>
  </si>
  <si>
    <t xml:space="preserve">VA04W-433 [NING 7840/PION2684// VA96-54-244] / BRANSON </t>
  </si>
  <si>
    <t>IL96-24851-1 (IL90-6364//IL90-9464/Ning 7840) / VA03W-434 // SS8404</t>
  </si>
  <si>
    <t>VA94-52-25 /Coker 9835//VA96-54-234 (formerly VA03W-409)</t>
  </si>
  <si>
    <t>VA02W-370 = ROANE (VA93-54-429) /PION2691</t>
  </si>
  <si>
    <t>MO11769/Madison (formerly MO981020)</t>
  </si>
  <si>
    <t>25W60/ABL0733R5//ABN0128G5</t>
  </si>
  <si>
    <t>MD</t>
  </si>
  <si>
    <t>MDC07027-12-24</t>
  </si>
  <si>
    <t>MD03W151-10-12</t>
  </si>
  <si>
    <t>ARS09-155</t>
  </si>
  <si>
    <t>ARS09-750</t>
  </si>
  <si>
    <t>ARS10-211</t>
  </si>
  <si>
    <t>ARS11-0052</t>
  </si>
  <si>
    <t>ARS11-0053</t>
  </si>
  <si>
    <t>ARS11-0064</t>
  </si>
  <si>
    <t>ARS11-0065</t>
  </si>
  <si>
    <t>ARS11-0263</t>
  </si>
  <si>
    <t>ARS11-0280</t>
  </si>
  <si>
    <t>ARS11-0284</t>
  </si>
  <si>
    <t>ARS11-0286</t>
  </si>
  <si>
    <t>ARS11-0294</t>
  </si>
  <si>
    <t>ARS11-0302</t>
  </si>
  <si>
    <t>ARS11-0312</t>
  </si>
  <si>
    <t>ARS11-0362</t>
  </si>
  <si>
    <t>ARS11-0405</t>
  </si>
  <si>
    <t>ARS11-0579</t>
  </si>
  <si>
    <t>ARS11-0580</t>
  </si>
  <si>
    <t>ARS11-0801</t>
  </si>
  <si>
    <t>ARS11-0841</t>
  </si>
  <si>
    <t>VA10W-42</t>
  </si>
  <si>
    <t>VA11W-31</t>
  </si>
  <si>
    <t>VA11W-95†</t>
  </si>
  <si>
    <t>VA11W-111†</t>
  </si>
  <si>
    <t>VA11W-279</t>
  </si>
  <si>
    <t>VA12W-54</t>
  </si>
  <si>
    <t>VA11W-182</t>
  </si>
  <si>
    <t>VA11W-313</t>
  </si>
  <si>
    <t>VA12W-72</t>
  </si>
  <si>
    <t>VA12W-26</t>
  </si>
  <si>
    <t>VA11MAS-7520-2-3-255</t>
  </si>
  <si>
    <t>VA11W-FHB60</t>
  </si>
  <si>
    <t>Shirley</t>
  </si>
  <si>
    <t>Jamestown</t>
  </si>
  <si>
    <t>Bess</t>
  </si>
  <si>
    <t>002246/011174</t>
  </si>
  <si>
    <t>KS92-946-B-15-1=(ABI86*3414/JAG//K92)/ALLIANCE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</si>
  <si>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</si>
  <si>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</si>
  <si>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</si>
  <si>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</si>
  <si>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</si>
  <si>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</si>
  <si>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</si>
  <si>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</si>
  <si>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</si>
  <si>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</si>
  <si>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</si>
  <si>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</si>
  <si>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</si>
  <si>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</si>
  <si>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</si>
  <si>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</si>
  <si>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</si>
  <si>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</si>
  <si>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</si>
  <si>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</si>
  <si>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</si>
  <si>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</si>
  <si>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</si>
  <si>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</si>
  <si>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LEX</t>
  </si>
  <si>
    <t>Year</t>
  </si>
  <si>
    <t>location</t>
  </si>
  <si>
    <t>LEX</t>
  </si>
  <si>
    <t>LEX</t>
  </si>
  <si>
    <t>LEX</t>
  </si>
  <si>
    <t>X10-9418</t>
  </si>
  <si>
    <t>X10-9419</t>
  </si>
  <si>
    <t>X10-9502</t>
  </si>
  <si>
    <t>X10-9503</t>
  </si>
  <si>
    <t>X10-9604</t>
  </si>
  <si>
    <t>X10-9605</t>
  </si>
  <si>
    <t>X10-9701</t>
  </si>
  <si>
    <t>X10-9703</t>
  </si>
  <si>
    <t>Roane//TAM 202*2/TTCC420</t>
  </si>
  <si>
    <t>11DH-P46xTrib-04</t>
  </si>
  <si>
    <t>11DH-P46xTrib-05</t>
  </si>
  <si>
    <t>11DH-P46xTrib-06</t>
  </si>
  <si>
    <t>11DH-P46xTrib-07</t>
  </si>
  <si>
    <t>11DH-P46xTrib-08</t>
  </si>
  <si>
    <t>GA961565-27-6/NC98-26143</t>
  </si>
  <si>
    <t>11DH-P46xTrib-13</t>
  </si>
  <si>
    <t>11DH-P46xTrib-14</t>
  </si>
  <si>
    <t>11DH-P46xTrib-15</t>
  </si>
  <si>
    <t>11DH-P46xTrib-16</t>
  </si>
  <si>
    <t>11DH-P46xTrib-17</t>
  </si>
  <si>
    <t>11DH-P46xTrib-18</t>
  </si>
  <si>
    <t>11DH-P46xTrib-19</t>
  </si>
  <si>
    <t>11DH-P46xTrib-20</t>
  </si>
  <si>
    <t>11DH-P46xTrib-22</t>
  </si>
  <si>
    <t>11DH-P46xTrib-23</t>
  </si>
  <si>
    <t>11DH-P46xTrib-24</t>
  </si>
  <si>
    <t>11DH-P46xTrib-25</t>
  </si>
  <si>
    <t>11DH-P46xTrib-26</t>
  </si>
  <si>
    <t>11DH-P46xTrib-27</t>
  </si>
  <si>
    <t>11DH-P46xTrib-28</t>
  </si>
  <si>
    <t>11DH-P46xTrib-29</t>
  </si>
  <si>
    <t>11DH-P46xTrib-30</t>
  </si>
  <si>
    <t>11DH-P46xTrib-31</t>
  </si>
  <si>
    <t>11DH-P46xTrib-32</t>
  </si>
  <si>
    <t>11DH-P46xTrib-33</t>
  </si>
  <si>
    <t>11DH-P46xTrib-34</t>
  </si>
  <si>
    <t>11DH-P46xTrib-35</t>
  </si>
  <si>
    <t>11DH-P46xTrib-36</t>
  </si>
  <si>
    <t>11DH-P46xTrib-37</t>
  </si>
  <si>
    <t>11DH-P46xTrib-38</t>
  </si>
  <si>
    <t>11DH-P46xTrib-39</t>
  </si>
  <si>
    <t>11DH-P46xTrib-40</t>
  </si>
  <si>
    <t>11DH-P46xTrib-41</t>
  </si>
  <si>
    <t>11DH-P46xTrib-42</t>
  </si>
  <si>
    <t>11DH-P46xTrib-43</t>
  </si>
  <si>
    <t>11DH-P46xTrib-44</t>
  </si>
  <si>
    <t>11DH-P46xTrib-45</t>
  </si>
  <si>
    <t>11DH-P46xTrib-46</t>
  </si>
  <si>
    <t>11DH-P46xTrib-47</t>
  </si>
  <si>
    <t>11DH-P46xTrib-48</t>
  </si>
  <si>
    <t>11DH-P46xTrib-49</t>
  </si>
  <si>
    <t>11DH-P46xTrib-50</t>
  </si>
  <si>
    <t>11DH-P46xTrib-51</t>
  </si>
  <si>
    <t>11DH-P46xTrib-52</t>
  </si>
  <si>
    <t>11DH-P46xTrib-53</t>
  </si>
  <si>
    <t>11DH-P46xTrib-54</t>
  </si>
  <si>
    <t>11DH-P46xTrib-55</t>
  </si>
  <si>
    <t>11DH-P46xTrib-56</t>
  </si>
  <si>
    <t>11DH-P46xTrib-57</t>
  </si>
  <si>
    <t>11DH-P46xTrib-58</t>
  </si>
  <si>
    <t>Max2</t>
  </si>
  <si>
    <t>Max3</t>
  </si>
  <si>
    <t>KY06C-1112-9-7-5</t>
  </si>
  <si>
    <t>KY06C-1205-21-8-3</t>
  </si>
  <si>
    <t>90C-054-6 /x McCormick / 2552*</t>
  </si>
  <si>
    <t>Va03W-409 / X00-1079</t>
  </si>
  <si>
    <t>B980582/G390299</t>
  </si>
  <si>
    <t>IL99-26442/VA02W-555</t>
  </si>
  <si>
    <t>Caledonia / Pioneer Brand 25W33</t>
  </si>
  <si>
    <t>D6234/W14//E0038-1/3/E0038-1</t>
  </si>
  <si>
    <t>D8006/CJ 9306//Caledonia/3/Caledonia/4/Caledonia</t>
  </si>
  <si>
    <t>OH748/BRAVO</t>
  </si>
  <si>
    <t>P.92226E2-5-3/OH751</t>
  </si>
  <si>
    <t>P.92226E2-5-3/OH708</t>
  </si>
  <si>
    <t>INW0412/6/9017C1//92823A1/9218B4/3/P107/4/PATT/5/ACC3130/PATT/7/99751D8/04302A</t>
  </si>
  <si>
    <t>981129A1-45-3/99793RE2-3//INW0301/92145E8-7-7-3-57/3/981477A1/981312A1//INW0316</t>
  </si>
  <si>
    <t>IL0134159//INW 0411/011007A1-14-2</t>
  </si>
  <si>
    <t>07117B1-29-7-1-1/Wheatear//Roane</t>
  </si>
  <si>
    <t>KY06C-1112-9-2-5</t>
  </si>
  <si>
    <t>KY06C-1055-31-10-5</t>
  </si>
  <si>
    <t>KY06C-2021-12-19-1</t>
  </si>
  <si>
    <t>PIONEER 25R47 / GF951079-2E31 // USG3555</t>
  </si>
  <si>
    <t>11DH-P46xTrib-60</t>
  </si>
  <si>
    <t>11DH-P46xTrib-61</t>
  </si>
  <si>
    <t>11DH-P46xTrib-62</t>
  </si>
  <si>
    <t>11DH-P46xTrib-63</t>
  </si>
  <si>
    <t>11DH-P46xTrib-64</t>
  </si>
  <si>
    <t>11DH-P46xTrib-65</t>
  </si>
  <si>
    <t>11DH-P46xTrib-66</t>
  </si>
  <si>
    <t xml:space="preserve">Oglethorpe  / SS 8404 // Shirley </t>
  </si>
  <si>
    <t>11DH-P46xTrib-70</t>
  </si>
  <si>
    <t>11DH-P46xTrib-71</t>
  </si>
  <si>
    <t>11DH-P46xTrib-73</t>
  </si>
  <si>
    <t>11DH-P46xTrib-74</t>
  </si>
  <si>
    <t>11DH-P46xTrib-75</t>
  </si>
  <si>
    <t>11DH-P46xTrib-76</t>
  </si>
  <si>
    <t>11DH-P46xTrib-79</t>
  </si>
  <si>
    <t>11DH-P46xTrib-81</t>
  </si>
  <si>
    <t>11DH-P46xTrib-82</t>
  </si>
  <si>
    <t>11DH-P46xTrib-83</t>
  </si>
  <si>
    <t>11DH-P46xTrib-84</t>
  </si>
  <si>
    <t>11DH-P46xTrib-85</t>
  </si>
  <si>
    <t>11DH-P46xTrib-86</t>
  </si>
  <si>
    <t>11DH-P46xTrib-87</t>
  </si>
  <si>
    <t>11DH-P46xTrib-88</t>
  </si>
  <si>
    <t>11DH-P46xTrib-91</t>
  </si>
  <si>
    <t>11DH-P46xTrib-92</t>
  </si>
  <si>
    <t>11DH-P46xTrib-95</t>
  </si>
  <si>
    <t>11DH-P46xTrib-97</t>
  </si>
  <si>
    <t>11DH-P46xTrib-98</t>
  </si>
  <si>
    <t>11DH-P46xTrib-99</t>
  </si>
  <si>
    <t>11DH-P46xTrib-100</t>
  </si>
  <si>
    <t>11DH-P46xTrib-101</t>
  </si>
  <si>
    <t>11DH-P46xTrib-103</t>
  </si>
  <si>
    <t>11DH-P46xTrib-104</t>
  </si>
  <si>
    <t>11DH-P46xTrib-106</t>
  </si>
  <si>
    <t>11DH-P46xTrib-107</t>
  </si>
  <si>
    <t>11DH-P46xTrib-108</t>
  </si>
  <si>
    <t>11DH-P46xTrib-109</t>
  </si>
  <si>
    <t>11DH-P46xTrib-111</t>
  </si>
  <si>
    <t>11DH-P46xTrib-112</t>
  </si>
  <si>
    <t>11DH-P46xTrib-119</t>
  </si>
  <si>
    <t>11DH-P46xTrib-120</t>
  </si>
  <si>
    <t>Pioneer 26R46</t>
  </si>
  <si>
    <t>Tribute</t>
  </si>
  <si>
    <t>Ernie</t>
  </si>
  <si>
    <t>Coker9835</t>
  </si>
  <si>
    <t>11DH-P46xTrib-80</t>
  </si>
  <si>
    <t>11DH-P46xTrib-93</t>
  </si>
  <si>
    <t>11DH-P46xTrib-94</t>
  </si>
  <si>
    <t>11DH-P46xTrib-96</t>
  </si>
  <si>
    <t>11DH-P46xTrib-102</t>
  </si>
  <si>
    <t>11DH-P46xTrib-105</t>
  </si>
  <si>
    <t>11DH-P46xTrib-110</t>
  </si>
  <si>
    <t>11DH-P46xTrib-22R</t>
  </si>
  <si>
    <t>TMP</t>
  </si>
  <si>
    <t>Pioneer 26R10</t>
  </si>
  <si>
    <t>Roane/KY93C-1238-17-1</t>
  </si>
  <si>
    <t>Truman/VA97W-375ws</t>
  </si>
  <si>
    <t>CDL 91185-1/NE99469 (=NE97V106/NE88588//KARL 92)</t>
  </si>
  <si>
    <t>NI03418/Camelot</t>
  </si>
  <si>
    <t>X10-9203</t>
  </si>
  <si>
    <t>X10-9204</t>
  </si>
  <si>
    <t>X10-9206</t>
  </si>
  <si>
    <t>X10-9208</t>
  </si>
  <si>
    <t>X10-9210</t>
  </si>
  <si>
    <t>X10-9211</t>
  </si>
  <si>
    <t>X10-9214</t>
  </si>
  <si>
    <t>X10-9220</t>
  </si>
  <si>
    <t>X10-9221</t>
  </si>
  <si>
    <t>X10-9225</t>
  </si>
  <si>
    <t>X10-9226</t>
  </si>
  <si>
    <t>X10-9301</t>
  </si>
  <si>
    <t>X10-9302</t>
  </si>
  <si>
    <t>X10-9303</t>
  </si>
  <si>
    <t>X10-9304</t>
  </si>
  <si>
    <t>X10-9310</t>
  </si>
  <si>
    <t>X10-9312</t>
  </si>
  <si>
    <t>X10-9314</t>
  </si>
  <si>
    <t>X10-9317</t>
  </si>
  <si>
    <t>X10-9319</t>
  </si>
  <si>
    <t>X10-9321</t>
  </si>
  <si>
    <t>X10-9324</t>
  </si>
  <si>
    <t>X10-9328</t>
  </si>
  <si>
    <t>X10-9331</t>
  </si>
  <si>
    <t>X10-9333</t>
  </si>
  <si>
    <t>X10-9334</t>
  </si>
  <si>
    <t>X10-9335</t>
  </si>
  <si>
    <t>X10-9409</t>
  </si>
  <si>
    <t>X10-9414</t>
  </si>
  <si>
    <t>X10-9415</t>
  </si>
  <si>
    <t>X10-9416</t>
  </si>
  <si>
    <t>Roane/Allegiance</t>
  </si>
  <si>
    <t>KY93C-0378-5-2/VA01W476// KY96C-0770-3</t>
  </si>
  <si>
    <t>KY93C-0004-22-1/NC03-11458// KY97C-0519-04-05</t>
  </si>
  <si>
    <t>KY93C-1238-17-1/NC03-11457// KY97C-0519-04-05</t>
  </si>
  <si>
    <t>NC03-11457/KY97C-0574-01// KY97C-0519-04-05</t>
  </si>
  <si>
    <t>KY96C-0399-5/KY97C-0574-01// KY96C-0769-7-3</t>
  </si>
  <si>
    <t>11DH-P46xTrib-09</t>
  </si>
  <si>
    <t>11DH-P46xTrib-10</t>
  </si>
  <si>
    <t>11DH-P46xTrib-12</t>
  </si>
  <si>
    <t>KY98C-1161-03/IL96-24851-1// KY97C-0232-2-2</t>
  </si>
  <si>
    <t>KY97C-0232-2-2/02JH000014// KY96C-0770-3</t>
  </si>
  <si>
    <t>Chesapeake//25R54/Jamestown</t>
  </si>
  <si>
    <t>VA05W500//VA02W713/USG3706</t>
  </si>
  <si>
    <t>VA05W500//25R54/Jamestown</t>
  </si>
  <si>
    <t>SS8641/4/ARGE97-1064-13-5 (Mason//Freedom/Super Zlatno) /3/Saluda//Jagger/1115</t>
  </si>
  <si>
    <t>Jamestown/VA03W-647/Tribute</t>
  </si>
  <si>
    <t>KY96C-0768-1/McCormick</t>
  </si>
  <si>
    <t>GA951395-10-7/TX98D3447</t>
  </si>
  <si>
    <t>GA95652-16-9//TAM302/TX99D4596</t>
  </si>
  <si>
    <t>11DH-P46xTrib-01</t>
  </si>
  <si>
    <t>11DH-P46xTrib-02</t>
  </si>
  <si>
    <t>11DH-P46xTrib-03</t>
  </si>
  <si>
    <t>M8/M11</t>
  </si>
  <si>
    <t>M8/M18</t>
  </si>
  <si>
    <t>M8/M21</t>
  </si>
  <si>
    <t>M18/M11</t>
  </si>
  <si>
    <t>M18/M15</t>
  </si>
  <si>
    <t>M18/M21</t>
  </si>
  <si>
    <t>M21/M11</t>
  </si>
  <si>
    <t>M10/M25</t>
  </si>
  <si>
    <t>M10/M28</t>
  </si>
  <si>
    <t>M10/M33</t>
  </si>
  <si>
    <t>M10/M34</t>
  </si>
  <si>
    <t>M10/M37</t>
  </si>
  <si>
    <t>M10/M39</t>
  </si>
  <si>
    <t>M25/M41</t>
  </si>
  <si>
    <t>M25/M49</t>
  </si>
  <si>
    <t>M28/M25</t>
  </si>
  <si>
    <t>M35/M28</t>
  </si>
  <si>
    <t>M35/M34</t>
  </si>
  <si>
    <t>M35/M37</t>
  </si>
  <si>
    <t>M35/M39</t>
  </si>
  <si>
    <t>M35/M41</t>
  </si>
  <si>
    <t>M39/M35</t>
  </si>
  <si>
    <t>M39/M45</t>
  </si>
  <si>
    <t>M39/M48</t>
  </si>
  <si>
    <t>M39/M49</t>
  </si>
  <si>
    <t>M42/M10</t>
  </si>
  <si>
    <t>M42/M25</t>
  </si>
  <si>
    <t>M42/M33</t>
  </si>
  <si>
    <t>M42/M35</t>
  </si>
  <si>
    <t>M42/M39</t>
  </si>
  <si>
    <t>M42/M49</t>
  </si>
  <si>
    <t>M45/M25</t>
  </si>
  <si>
    <t>M45/M28</t>
  </si>
  <si>
    <t>M45/M34</t>
  </si>
  <si>
    <t>M45/M41</t>
  </si>
  <si>
    <t>M45/M42</t>
  </si>
  <si>
    <t>M45/M47</t>
  </si>
  <si>
    <t>M47/M25</t>
  </si>
  <si>
    <t>M47/M35</t>
  </si>
  <si>
    <t>M48/M33</t>
  </si>
  <si>
    <t>M48/M34</t>
  </si>
  <si>
    <t>M48/M45</t>
  </si>
  <si>
    <t>M48/M49</t>
  </si>
  <si>
    <t>M49/M37</t>
  </si>
  <si>
    <t>Mut Cross</t>
  </si>
  <si>
    <t>11DH-P46xTrib-59</t>
  </si>
  <si>
    <t>KY06C-1203-19-16-5</t>
  </si>
  <si>
    <t>KY06C-1226-24-8-5</t>
  </si>
  <si>
    <t>KY06C-1166-14-1-5</t>
  </si>
  <si>
    <t>KY06C-1201-18-20-5</t>
  </si>
  <si>
    <t>KY06C-1178-16-17-3</t>
  </si>
  <si>
    <t>KY06C-1121-35-13-5</t>
  </si>
  <si>
    <t>KY06C-1029-2-11-3</t>
  </si>
  <si>
    <t>KY06C-1195-37-17-3</t>
  </si>
  <si>
    <t>KY06C-1240-26-20-1</t>
  </si>
  <si>
    <t>KY06C-1107-7-11-5</t>
  </si>
  <si>
    <t>KY06C-1212-22-10-1</t>
  </si>
  <si>
    <t>KY06C-1205-21-11-3</t>
  </si>
  <si>
    <t>KY06C-1293-29-9-5</t>
  </si>
  <si>
    <t>KY06C-1178-16-20-1</t>
  </si>
  <si>
    <t>KY06C-1177-15-18-1</t>
  </si>
  <si>
    <t>KY06C-1203-19-19-1</t>
  </si>
  <si>
    <t>KY06C-1195-37-7-1</t>
  </si>
  <si>
    <t>KY06C-1195-37-2-5</t>
  </si>
  <si>
    <t>KY06C-1178-16-10-3</t>
  </si>
  <si>
    <t>KY06C-1251-27-19-3</t>
  </si>
  <si>
    <t>KY06C-1107-7-2-5</t>
  </si>
  <si>
    <t>KY06C-3058-53-2-3</t>
  </si>
  <si>
    <t>KY06C-1336-42-6-5</t>
  </si>
  <si>
    <t>KY06C-1201-18-6-3</t>
  </si>
  <si>
    <t>KY06C-3058-53-3-3</t>
  </si>
  <si>
    <t>KY03C-1224-12-12-3</t>
  </si>
  <si>
    <t>Pap_Inj</t>
  </si>
  <si>
    <t>Pap_Tiller</t>
  </si>
  <si>
    <t>A_inj</t>
  </si>
  <si>
    <t>A_tiller1</t>
  </si>
  <si>
    <t>B_tiller1</t>
  </si>
  <si>
    <t>B_inj</t>
  </si>
  <si>
    <t>C_tiller1</t>
  </si>
  <si>
    <t>C_inj</t>
  </si>
  <si>
    <t>A_tiller2</t>
  </si>
  <si>
    <t>B_tiller2</t>
  </si>
  <si>
    <t>C_tiller2</t>
  </si>
  <si>
    <t>Papillion</t>
  </si>
  <si>
    <t>11DH-P46xTrib-67</t>
  </si>
  <si>
    <t>11DH-P46xTrib-68</t>
  </si>
  <si>
    <t>11DH-P46xTrib-69</t>
  </si>
  <si>
    <t>IS Books</t>
  </si>
  <si>
    <t>R Book</t>
  </si>
  <si>
    <t>Late Rating</t>
  </si>
  <si>
    <t>Julian HD</t>
  </si>
  <si>
    <t>%Inc</t>
  </si>
  <si>
    <t>%Sev</t>
  </si>
  <si>
    <t>%Ind</t>
  </si>
  <si>
    <t>Inc/20</t>
  </si>
  <si>
    <t>sev1N</t>
  </si>
  <si>
    <t>sev1d</t>
  </si>
  <si>
    <t>sev2n</t>
  </si>
  <si>
    <t>sev2d</t>
  </si>
  <si>
    <t>sev3n</t>
  </si>
  <si>
    <t>sev3d</t>
  </si>
  <si>
    <t>sev4n</t>
  </si>
  <si>
    <t>sev4d</t>
  </si>
  <si>
    <t>sev5n</t>
  </si>
  <si>
    <t>sev5d</t>
  </si>
  <si>
    <t>sev6n</t>
  </si>
  <si>
    <t>sev6d</t>
  </si>
  <si>
    <t>sev7n</t>
  </si>
  <si>
    <t>sev7d</t>
  </si>
  <si>
    <t>sev8n</t>
  </si>
  <si>
    <t>sev8d</t>
  </si>
  <si>
    <t>sev9n</t>
  </si>
  <si>
    <t>sev9d</t>
  </si>
  <si>
    <t>sev10n</t>
  </si>
  <si>
    <t>sev10d</t>
  </si>
  <si>
    <t>HT</t>
  </si>
  <si>
    <t>FDK</t>
  </si>
  <si>
    <t>DON sample</t>
  </si>
  <si>
    <t>DON</t>
  </si>
  <si>
    <t>code_fdk</t>
  </si>
  <si>
    <t>sample from YH</t>
  </si>
  <si>
    <t>AGS 2010/Truman//96229-3A41</t>
  </si>
  <si>
    <t>AGS2010/Truman//SS8614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</si>
</sst>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7" fillId="0" borderId="0">
      <alignment/>
      <protection/>
    </xf>
    <xf numFmtId="0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4" fillId="2" borderId="10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/>
    </xf>
    <xf numFmtId="0" fontId="11" fillId="2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shrinkToFit="1"/>
    </xf>
    <xf numFmtId="164" fontId="11" fillId="0" borderId="10" xfId="0" applyNumberFormat="1" applyFont="1" applyBorder="1" applyAlignment="1">
      <alignment horizontal="center" vertical="center" shrinkToFit="1"/>
    </xf>
    <xf numFmtId="164" fontId="11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mes]&#10;&#10;Sci-Fi=&#10;&#10;Nature=&#10;&#10;robin=&#10;&#10;&#10;&#10;[SoundScheme.Nature]&#10;&#10;SystemAsterisk=C:\SNDSY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1" xfId="57"/>
    <cellStyle name="Neutral" xfId="58"/>
    <cellStyle name="Normal 2 2" xfId="59"/>
    <cellStyle name="Normal_ACCESSION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2167"/>
  <sheetViews>
    <sheetView tabSelected="1" zoomScale="125" zoomScaleNormal="125" workbookViewId="0" topLeftCell="A1">
      <pane ySplit="1" topLeftCell="BM2" activePane="bottomLeft" state="frozen"/>
      <selection pane="topLeft" activeCell="G1" sqref="G1"/>
      <selection pane="bottomLeft" activeCell="A2" sqref="A2"/>
    </sheetView>
  </sheetViews>
  <sheetFormatPr defaultColWidth="11.00390625" defaultRowHeight="18.75" customHeight="1"/>
  <cols>
    <col min="1" max="2" width="10.75390625" style="3" customWidth="1"/>
    <col min="3" max="3" width="4.375" style="3" customWidth="1"/>
    <col min="4" max="4" width="5.375" style="3" customWidth="1"/>
    <col min="5" max="5" width="10.25390625" style="0" customWidth="1"/>
    <col min="6" max="6" width="7.75390625" style="0" customWidth="1"/>
    <col min="7" max="7" width="3.125" style="5" customWidth="1"/>
    <col min="8" max="8" width="4.25390625" style="5" customWidth="1"/>
    <col min="9" max="9" width="3.625" style="5" customWidth="1"/>
    <col min="10" max="10" width="4.875" style="0" customWidth="1"/>
    <col min="11" max="11" width="16.875" style="0" customWidth="1"/>
    <col min="12" max="12" width="3.875" style="0" customWidth="1"/>
    <col min="13" max="14" width="4.25390625" style="0" customWidth="1"/>
    <col min="15" max="15" width="4.375" style="6" customWidth="1"/>
    <col min="16" max="16" width="3.375" style="6" customWidth="1"/>
    <col min="17" max="19" width="3.375" style="20" customWidth="1"/>
    <col min="20" max="38" width="3.375" style="6" customWidth="1"/>
    <col min="39" max="40" width="3.25390625" style="6" customWidth="1"/>
    <col min="41" max="42" width="4.00390625" style="3" customWidth="1"/>
    <col min="43" max="43" width="4.00390625" style="23" customWidth="1"/>
    <col min="44" max="45" width="5.375" style="3" customWidth="1"/>
    <col min="46" max="46" width="4.25390625" style="3" customWidth="1"/>
    <col min="47" max="47" width="3.25390625" style="0" bestFit="1" customWidth="1"/>
    <col min="48" max="48" width="20.625" style="17" customWidth="1"/>
    <col min="55" max="57" width="10.75390625" style="6" customWidth="1"/>
    <col min="58" max="16384" width="10.75390625" style="3" customWidth="1"/>
  </cols>
  <sheetData>
    <row r="1" spans="1:54" s="1" customFormat="1" ht="18.75" customHeight="1">
      <c r="A1" s="1" t="s">
        <v>1070</v>
      </c>
      <c r="B1" s="1" t="s">
        <v>1069</v>
      </c>
      <c r="C1" s="1" t="s">
        <v>783</v>
      </c>
      <c r="D1" s="1" t="s">
        <v>784</v>
      </c>
      <c r="E1" s="13" t="s">
        <v>444</v>
      </c>
      <c r="F1" s="15" t="s">
        <v>294</v>
      </c>
      <c r="G1" s="8" t="s">
        <v>295</v>
      </c>
      <c r="H1" s="8" t="s">
        <v>296</v>
      </c>
      <c r="I1" s="8" t="s">
        <v>297</v>
      </c>
      <c r="J1" s="10" t="s">
        <v>459</v>
      </c>
      <c r="K1" s="10" t="s">
        <v>460</v>
      </c>
      <c r="L1" s="10" t="s">
        <v>1097</v>
      </c>
      <c r="M1" s="10" t="s">
        <v>455</v>
      </c>
      <c r="N1" s="10" t="s">
        <v>1072</v>
      </c>
      <c r="O1" s="7" t="s">
        <v>457</v>
      </c>
      <c r="P1" s="7" t="s">
        <v>1071</v>
      </c>
      <c r="Q1" s="18" t="s">
        <v>1073</v>
      </c>
      <c r="R1" s="18" t="s">
        <v>1074</v>
      </c>
      <c r="S1" s="18" t="s">
        <v>1075</v>
      </c>
      <c r="T1" s="7" t="s">
        <v>1076</v>
      </c>
      <c r="U1" s="7" t="s">
        <v>1077</v>
      </c>
      <c r="V1" s="7" t="s">
        <v>1078</v>
      </c>
      <c r="W1" s="7" t="s">
        <v>1079</v>
      </c>
      <c r="X1" s="7" t="s">
        <v>1080</v>
      </c>
      <c r="Y1" s="7" t="s">
        <v>1081</v>
      </c>
      <c r="Z1" s="7" t="s">
        <v>1082</v>
      </c>
      <c r="AA1" s="7" t="s">
        <v>1083</v>
      </c>
      <c r="AB1" s="7" t="s">
        <v>1084</v>
      </c>
      <c r="AC1" s="7" t="s">
        <v>1085</v>
      </c>
      <c r="AD1" s="7" t="s">
        <v>1086</v>
      </c>
      <c r="AE1" s="7" t="s">
        <v>1087</v>
      </c>
      <c r="AF1" s="7" t="s">
        <v>1088</v>
      </c>
      <c r="AG1" s="7" t="s">
        <v>1089</v>
      </c>
      <c r="AH1" s="7" t="s">
        <v>1090</v>
      </c>
      <c r="AI1" s="7" t="s">
        <v>1091</v>
      </c>
      <c r="AJ1" s="7" t="s">
        <v>1092</v>
      </c>
      <c r="AK1" s="7" t="s">
        <v>1093</v>
      </c>
      <c r="AL1" s="7" t="s">
        <v>1094</v>
      </c>
      <c r="AM1" s="7" t="s">
        <v>1095</v>
      </c>
      <c r="AN1" s="7" t="s">
        <v>1096</v>
      </c>
      <c r="AO1" s="7" t="s">
        <v>458</v>
      </c>
      <c r="AP1" s="7" t="s">
        <v>1101</v>
      </c>
      <c r="AQ1" s="21" t="s">
        <v>1098</v>
      </c>
      <c r="AR1" s="7" t="s">
        <v>1099</v>
      </c>
      <c r="AS1" s="7" t="s">
        <v>1102</v>
      </c>
      <c r="AT1" s="7" t="s">
        <v>1100</v>
      </c>
      <c r="AU1" s="15" t="s">
        <v>445</v>
      </c>
      <c r="AV1" s="10" t="s">
        <v>446</v>
      </c>
      <c r="AW1" s="13"/>
      <c r="AX1" s="2" t="s">
        <v>292</v>
      </c>
      <c r="AY1" s="2" t="s">
        <v>291</v>
      </c>
      <c r="AZ1" s="2" t="s">
        <v>293</v>
      </c>
      <c r="BA1" s="2" t="s">
        <v>447</v>
      </c>
      <c r="BB1" s="2" t="s">
        <v>448</v>
      </c>
    </row>
    <row r="2" spans="2:48" ht="18.75" customHeight="1">
      <c r="B2" s="3">
        <v>1</v>
      </c>
      <c r="C2" s="3">
        <v>2014</v>
      </c>
      <c r="D2" s="3" t="s">
        <v>786</v>
      </c>
      <c r="F2" s="14" t="s">
        <v>513</v>
      </c>
      <c r="G2" s="9">
        <v>1</v>
      </c>
      <c r="H2" s="9">
        <v>1</v>
      </c>
      <c r="I2" s="9">
        <v>1</v>
      </c>
      <c r="J2" s="14">
        <v>1</v>
      </c>
      <c r="K2" s="14" t="s">
        <v>409</v>
      </c>
      <c r="L2" s="14">
        <v>39</v>
      </c>
      <c r="M2" s="14">
        <v>21</v>
      </c>
      <c r="N2" s="14">
        <v>141</v>
      </c>
      <c r="O2" s="11">
        <v>4</v>
      </c>
      <c r="P2" s="11"/>
      <c r="Q2" s="19">
        <f aca="true" t="shared" si="0" ref="Q2:Q65">T2/20*100</f>
        <v>60</v>
      </c>
      <c r="R2" s="19">
        <f aca="true" t="shared" si="1" ref="R2:R65">SUM(U2/V2,W2/X2,Y2/Z2,AA2/AB2,AC2/AD2,AE2/AF2,AG2/AH2,AI2/AJ2,AK2/AL2,AM2/AN2)/10*100</f>
        <v>37.679758107389695</v>
      </c>
      <c r="S2" s="19">
        <f aca="true" t="shared" si="2" ref="S2:S65">Q2*R2/100</f>
        <v>22.607854864433815</v>
      </c>
      <c r="T2" s="11">
        <v>12</v>
      </c>
      <c r="U2" s="11">
        <v>4</v>
      </c>
      <c r="V2" s="11">
        <v>18</v>
      </c>
      <c r="W2" s="11">
        <v>4</v>
      </c>
      <c r="X2" s="11">
        <v>19</v>
      </c>
      <c r="Y2" s="11">
        <v>4</v>
      </c>
      <c r="Z2" s="11">
        <v>20</v>
      </c>
      <c r="AA2" s="11">
        <v>6</v>
      </c>
      <c r="AB2" s="11">
        <v>22</v>
      </c>
      <c r="AC2" s="11">
        <v>6</v>
      </c>
      <c r="AD2" s="11">
        <v>20</v>
      </c>
      <c r="AE2" s="11">
        <v>13</v>
      </c>
      <c r="AF2" s="11">
        <v>18</v>
      </c>
      <c r="AG2" s="11">
        <v>14</v>
      </c>
      <c r="AH2" s="11">
        <v>16</v>
      </c>
      <c r="AI2" s="11">
        <v>7</v>
      </c>
      <c r="AJ2" s="11">
        <v>21</v>
      </c>
      <c r="AK2" s="11">
        <v>8</v>
      </c>
      <c r="AL2" s="11">
        <v>18</v>
      </c>
      <c r="AM2" s="11">
        <v>3</v>
      </c>
      <c r="AN2" s="11">
        <v>16</v>
      </c>
      <c r="AO2" s="12">
        <v>1001</v>
      </c>
      <c r="AP2" s="12"/>
      <c r="AQ2" s="22">
        <v>16.975609756097562</v>
      </c>
      <c r="AR2" s="12">
        <v>1001</v>
      </c>
      <c r="AS2">
        <v>1001</v>
      </c>
      <c r="AT2" s="24">
        <v>22.2</v>
      </c>
      <c r="AU2" s="14">
        <v>1</v>
      </c>
      <c r="AV2" s="16"/>
    </row>
    <row r="3" spans="2:48" ht="18.75" customHeight="1">
      <c r="B3" s="3">
        <v>1</v>
      </c>
      <c r="C3" s="3">
        <v>2014</v>
      </c>
      <c r="D3" s="3" t="s">
        <v>774</v>
      </c>
      <c r="F3" s="14" t="s">
        <v>513</v>
      </c>
      <c r="G3" s="9">
        <v>1</v>
      </c>
      <c r="H3" s="9">
        <v>1</v>
      </c>
      <c r="I3" s="9">
        <v>3</v>
      </c>
      <c r="J3" s="14">
        <v>2</v>
      </c>
      <c r="K3" s="14" t="s">
        <v>623</v>
      </c>
      <c r="L3" s="14">
        <v>35</v>
      </c>
      <c r="M3" s="14">
        <v>12</v>
      </c>
      <c r="N3" s="14">
        <v>132</v>
      </c>
      <c r="O3" s="11">
        <v>1</v>
      </c>
      <c r="P3" s="11"/>
      <c r="Q3" s="19">
        <f t="shared" si="0"/>
        <v>55.00000000000001</v>
      </c>
      <c r="R3" s="19">
        <f t="shared" si="1"/>
        <v>24.323529411764707</v>
      </c>
      <c r="S3" s="19">
        <f t="shared" si="2"/>
        <v>13.377941176470591</v>
      </c>
      <c r="T3" s="11">
        <v>11</v>
      </c>
      <c r="U3" s="11">
        <v>2</v>
      </c>
      <c r="V3" s="11">
        <v>15</v>
      </c>
      <c r="W3" s="11">
        <v>1</v>
      </c>
      <c r="X3" s="11">
        <v>17</v>
      </c>
      <c r="Y3" s="11">
        <v>1</v>
      </c>
      <c r="Z3" s="11">
        <v>15</v>
      </c>
      <c r="AA3" s="11">
        <v>3</v>
      </c>
      <c r="AB3" s="11">
        <v>18</v>
      </c>
      <c r="AC3" s="11">
        <v>5</v>
      </c>
      <c r="AD3" s="11">
        <v>17</v>
      </c>
      <c r="AE3" s="11">
        <v>1</v>
      </c>
      <c r="AF3" s="11">
        <v>15</v>
      </c>
      <c r="AG3" s="11">
        <v>10</v>
      </c>
      <c r="AH3" s="11">
        <v>15</v>
      </c>
      <c r="AI3" s="11">
        <v>9</v>
      </c>
      <c r="AJ3" s="11">
        <v>17</v>
      </c>
      <c r="AK3" s="11">
        <v>3</v>
      </c>
      <c r="AL3" s="11">
        <v>15</v>
      </c>
      <c r="AM3" s="11">
        <v>4</v>
      </c>
      <c r="AN3" s="11">
        <v>16</v>
      </c>
      <c r="AO3" s="12">
        <v>1002</v>
      </c>
      <c r="AP3" s="12"/>
      <c r="AQ3" s="22">
        <v>25.46703296703297</v>
      </c>
      <c r="AR3" s="12">
        <v>1002</v>
      </c>
      <c r="AS3">
        <v>1002</v>
      </c>
      <c r="AT3" s="24">
        <v>16.8</v>
      </c>
      <c r="AU3" s="14">
        <v>1</v>
      </c>
      <c r="AV3" s="16"/>
    </row>
    <row r="4" spans="2:48" ht="18.75" customHeight="1">
      <c r="B4" s="3">
        <v>1</v>
      </c>
      <c r="C4" s="3">
        <v>2014</v>
      </c>
      <c r="D4" s="3" t="s">
        <v>774</v>
      </c>
      <c r="F4" s="14" t="s">
        <v>513</v>
      </c>
      <c r="G4" s="9">
        <v>1</v>
      </c>
      <c r="H4" s="9">
        <v>1</v>
      </c>
      <c r="I4" s="9">
        <v>5</v>
      </c>
      <c r="J4" s="14">
        <v>3</v>
      </c>
      <c r="K4" s="14" t="s">
        <v>624</v>
      </c>
      <c r="L4" s="14">
        <v>35</v>
      </c>
      <c r="M4" s="14">
        <v>20</v>
      </c>
      <c r="N4" s="14">
        <v>140</v>
      </c>
      <c r="O4" s="11">
        <v>4</v>
      </c>
      <c r="P4" s="11"/>
      <c r="Q4" s="19">
        <f t="shared" si="0"/>
        <v>70</v>
      </c>
      <c r="R4" s="19">
        <f t="shared" si="1"/>
        <v>34.25306713074246</v>
      </c>
      <c r="S4" s="19">
        <f t="shared" si="2"/>
        <v>23.97714699151972</v>
      </c>
      <c r="T4" s="11">
        <v>14</v>
      </c>
      <c r="U4" s="11">
        <v>4</v>
      </c>
      <c r="V4" s="11">
        <v>17</v>
      </c>
      <c r="W4" s="11">
        <v>3</v>
      </c>
      <c r="X4" s="11">
        <v>14</v>
      </c>
      <c r="Y4" s="11">
        <v>3</v>
      </c>
      <c r="Z4" s="11">
        <v>17</v>
      </c>
      <c r="AA4" s="11">
        <v>4</v>
      </c>
      <c r="AB4" s="11">
        <v>16</v>
      </c>
      <c r="AC4" s="11">
        <v>8</v>
      </c>
      <c r="AD4" s="11">
        <v>19</v>
      </c>
      <c r="AE4" s="11">
        <v>6</v>
      </c>
      <c r="AF4" s="11">
        <v>16</v>
      </c>
      <c r="AG4" s="11">
        <v>7</v>
      </c>
      <c r="AH4" s="11">
        <v>19</v>
      </c>
      <c r="AI4" s="11">
        <v>10</v>
      </c>
      <c r="AJ4" s="11">
        <v>23</v>
      </c>
      <c r="AK4" s="11">
        <v>4</v>
      </c>
      <c r="AL4" s="11">
        <v>16</v>
      </c>
      <c r="AM4" s="11">
        <v>14</v>
      </c>
      <c r="AN4" s="11">
        <v>20</v>
      </c>
      <c r="AO4" s="12">
        <v>1003</v>
      </c>
      <c r="AP4" s="12"/>
      <c r="AQ4" s="22">
        <v>33.925233644859816</v>
      </c>
      <c r="AR4" s="12">
        <v>1003</v>
      </c>
      <c r="AS4">
        <v>1003</v>
      </c>
      <c r="AT4" s="24">
        <v>22.9</v>
      </c>
      <c r="AU4" s="14">
        <v>1</v>
      </c>
      <c r="AV4" s="16"/>
    </row>
    <row r="5" spans="2:48" ht="18.75" customHeight="1">
      <c r="B5" s="3">
        <v>1</v>
      </c>
      <c r="C5" s="3">
        <v>2014</v>
      </c>
      <c r="D5" s="3" t="s">
        <v>774</v>
      </c>
      <c r="F5" s="14" t="s">
        <v>513</v>
      </c>
      <c r="G5" s="9">
        <v>1</v>
      </c>
      <c r="H5" s="9">
        <v>2</v>
      </c>
      <c r="I5" s="9">
        <v>1</v>
      </c>
      <c r="J5" s="14">
        <v>4</v>
      </c>
      <c r="K5" s="14" t="s">
        <v>486</v>
      </c>
      <c r="L5" s="14">
        <v>34</v>
      </c>
      <c r="M5" s="14">
        <v>15</v>
      </c>
      <c r="N5" s="14">
        <v>135</v>
      </c>
      <c r="O5" s="11">
        <v>4</v>
      </c>
      <c r="P5" s="11"/>
      <c r="Q5" s="19">
        <f t="shared" si="0"/>
        <v>85</v>
      </c>
      <c r="R5" s="19">
        <f t="shared" si="1"/>
        <v>70.08333333333334</v>
      </c>
      <c r="S5" s="19">
        <f t="shared" si="2"/>
        <v>59.57083333333334</v>
      </c>
      <c r="T5" s="11">
        <v>17</v>
      </c>
      <c r="U5" s="11">
        <v>12</v>
      </c>
      <c r="V5" s="11">
        <v>18</v>
      </c>
      <c r="W5" s="11">
        <v>18</v>
      </c>
      <c r="X5" s="11">
        <v>18</v>
      </c>
      <c r="Y5" s="11">
        <v>16</v>
      </c>
      <c r="Z5" s="11">
        <v>18</v>
      </c>
      <c r="AA5" s="11">
        <v>6</v>
      </c>
      <c r="AB5" s="11">
        <v>15</v>
      </c>
      <c r="AC5" s="11">
        <v>16</v>
      </c>
      <c r="AD5" s="11">
        <v>16</v>
      </c>
      <c r="AE5" s="11">
        <v>6</v>
      </c>
      <c r="AF5" s="11">
        <v>16</v>
      </c>
      <c r="AG5" s="11">
        <v>6</v>
      </c>
      <c r="AH5" s="11">
        <v>15</v>
      </c>
      <c r="AI5" s="11">
        <v>18</v>
      </c>
      <c r="AJ5" s="11">
        <v>18</v>
      </c>
      <c r="AK5" s="11">
        <v>14</v>
      </c>
      <c r="AL5" s="11">
        <v>18</v>
      </c>
      <c r="AM5" s="11">
        <v>9</v>
      </c>
      <c r="AN5" s="11">
        <v>18</v>
      </c>
      <c r="AO5" s="12">
        <v>1004</v>
      </c>
      <c r="AP5" s="12"/>
      <c r="AQ5" s="22">
        <v>45.84717607973422</v>
      </c>
      <c r="AR5" s="12">
        <v>1004</v>
      </c>
      <c r="AS5">
        <v>1004</v>
      </c>
      <c r="AT5" s="24">
        <v>17.7</v>
      </c>
      <c r="AU5" s="14">
        <v>1</v>
      </c>
      <c r="AV5" s="16"/>
    </row>
    <row r="6" spans="2:48" ht="18.75" customHeight="1">
      <c r="B6" s="3">
        <v>1</v>
      </c>
      <c r="C6" s="3">
        <v>2014</v>
      </c>
      <c r="D6" s="3" t="s">
        <v>774</v>
      </c>
      <c r="F6" s="14" t="s">
        <v>513</v>
      </c>
      <c r="G6" s="9">
        <v>1</v>
      </c>
      <c r="H6" s="9">
        <v>2</v>
      </c>
      <c r="I6" s="9">
        <v>3</v>
      </c>
      <c r="J6" s="14">
        <v>5</v>
      </c>
      <c r="K6" s="14" t="s">
        <v>487</v>
      </c>
      <c r="L6" s="14">
        <v>39</v>
      </c>
      <c r="M6" s="14">
        <v>15</v>
      </c>
      <c r="N6" s="14">
        <v>135</v>
      </c>
      <c r="O6" s="11">
        <v>3</v>
      </c>
      <c r="P6" s="11"/>
      <c r="Q6" s="19">
        <f t="shared" si="0"/>
        <v>60</v>
      </c>
      <c r="R6" s="19">
        <f t="shared" si="1"/>
        <v>54.51040591675266</v>
      </c>
      <c r="S6" s="19">
        <f t="shared" si="2"/>
        <v>32.706243550051596</v>
      </c>
      <c r="T6" s="11">
        <v>12</v>
      </c>
      <c r="U6" s="11">
        <v>13</v>
      </c>
      <c r="V6" s="11">
        <v>19</v>
      </c>
      <c r="W6" s="11">
        <v>18</v>
      </c>
      <c r="X6" s="11">
        <v>20</v>
      </c>
      <c r="Y6" s="11">
        <v>13</v>
      </c>
      <c r="Z6" s="11">
        <v>17</v>
      </c>
      <c r="AA6" s="11">
        <v>10</v>
      </c>
      <c r="AB6" s="11">
        <v>18</v>
      </c>
      <c r="AC6" s="11">
        <v>11</v>
      </c>
      <c r="AD6" s="11">
        <v>16</v>
      </c>
      <c r="AE6" s="11">
        <v>10</v>
      </c>
      <c r="AF6" s="11">
        <v>17</v>
      </c>
      <c r="AG6" s="11">
        <v>1</v>
      </c>
      <c r="AH6" s="11">
        <v>16</v>
      </c>
      <c r="AI6" s="11">
        <v>6</v>
      </c>
      <c r="AJ6" s="11">
        <v>18</v>
      </c>
      <c r="AK6" s="11">
        <v>6</v>
      </c>
      <c r="AL6" s="11">
        <v>16</v>
      </c>
      <c r="AM6" s="11">
        <v>8</v>
      </c>
      <c r="AN6" s="11">
        <v>16</v>
      </c>
      <c r="AO6" s="12">
        <v>1005</v>
      </c>
      <c r="AP6" s="12"/>
      <c r="AQ6" s="22">
        <v>21.183098591549296</v>
      </c>
      <c r="AR6" s="12">
        <v>1005</v>
      </c>
      <c r="AS6">
        <v>1005</v>
      </c>
      <c r="AT6" s="24">
        <v>19.4</v>
      </c>
      <c r="AU6" s="14">
        <v>1</v>
      </c>
      <c r="AV6" s="16" t="s">
        <v>390</v>
      </c>
    </row>
    <row r="7" spans="2:48" ht="18.75" customHeight="1">
      <c r="B7" s="3">
        <v>1</v>
      </c>
      <c r="C7" s="3">
        <v>2014</v>
      </c>
      <c r="D7" s="3" t="s">
        <v>774</v>
      </c>
      <c r="F7" s="14" t="s">
        <v>513</v>
      </c>
      <c r="G7" s="9">
        <v>1</v>
      </c>
      <c r="H7" s="9">
        <v>2</v>
      </c>
      <c r="I7" s="9">
        <v>5</v>
      </c>
      <c r="J7" s="14">
        <v>6</v>
      </c>
      <c r="K7" s="14" t="s">
        <v>488</v>
      </c>
      <c r="L7" s="14">
        <v>39</v>
      </c>
      <c r="M7" s="14">
        <v>21</v>
      </c>
      <c r="N7" s="14">
        <v>141</v>
      </c>
      <c r="O7" s="11">
        <v>8</v>
      </c>
      <c r="P7" s="11"/>
      <c r="Q7" s="19">
        <f t="shared" si="0"/>
        <v>100</v>
      </c>
      <c r="R7" s="19">
        <f t="shared" si="1"/>
        <v>68.65455304928989</v>
      </c>
      <c r="S7" s="19">
        <f t="shared" si="2"/>
        <v>68.65455304928989</v>
      </c>
      <c r="T7" s="11">
        <v>20</v>
      </c>
      <c r="U7" s="11">
        <v>18</v>
      </c>
      <c r="V7" s="11">
        <v>18</v>
      </c>
      <c r="W7" s="11">
        <v>19</v>
      </c>
      <c r="X7" s="11">
        <v>19</v>
      </c>
      <c r="Y7" s="11">
        <v>17</v>
      </c>
      <c r="Z7" s="11">
        <v>17</v>
      </c>
      <c r="AA7" s="11">
        <v>4</v>
      </c>
      <c r="AB7" s="11">
        <v>12</v>
      </c>
      <c r="AC7" s="11">
        <v>6</v>
      </c>
      <c r="AD7" s="11">
        <v>15</v>
      </c>
      <c r="AE7" s="11">
        <v>11</v>
      </c>
      <c r="AF7" s="11">
        <v>19</v>
      </c>
      <c r="AG7" s="11">
        <v>10</v>
      </c>
      <c r="AH7" s="11">
        <v>14</v>
      </c>
      <c r="AI7" s="11">
        <v>6</v>
      </c>
      <c r="AJ7" s="11">
        <v>15</v>
      </c>
      <c r="AK7" s="11">
        <v>11</v>
      </c>
      <c r="AL7" s="11">
        <v>20</v>
      </c>
      <c r="AM7" s="11">
        <v>16</v>
      </c>
      <c r="AN7" s="11">
        <v>18</v>
      </c>
      <c r="AO7" s="12">
        <v>1006</v>
      </c>
      <c r="AP7" s="12"/>
      <c r="AQ7" s="22">
        <v>42.55102040816327</v>
      </c>
      <c r="AR7" s="12">
        <v>1006</v>
      </c>
      <c r="AS7">
        <v>1006</v>
      </c>
      <c r="AT7" s="24">
        <v>14.7</v>
      </c>
      <c r="AU7" s="14">
        <v>1</v>
      </c>
      <c r="AV7" s="16" t="s">
        <v>391</v>
      </c>
    </row>
    <row r="8" spans="2:48" ht="18.75" customHeight="1">
      <c r="B8" s="3">
        <v>1</v>
      </c>
      <c r="C8" s="3">
        <v>2014</v>
      </c>
      <c r="D8" s="3" t="s">
        <v>774</v>
      </c>
      <c r="F8" s="14" t="s">
        <v>513</v>
      </c>
      <c r="G8" s="9">
        <v>1</v>
      </c>
      <c r="H8" s="9">
        <v>3</v>
      </c>
      <c r="I8" s="9">
        <v>1</v>
      </c>
      <c r="J8" s="14">
        <v>7</v>
      </c>
      <c r="K8" s="14" t="s">
        <v>489</v>
      </c>
      <c r="L8" s="14">
        <v>37</v>
      </c>
      <c r="M8" s="14">
        <v>16</v>
      </c>
      <c r="N8" s="14">
        <v>136</v>
      </c>
      <c r="O8" s="11">
        <v>2</v>
      </c>
      <c r="P8" s="11"/>
      <c r="Q8" s="19">
        <f t="shared" si="0"/>
        <v>80</v>
      </c>
      <c r="R8" s="19">
        <f t="shared" si="1"/>
        <v>43.87233402132783</v>
      </c>
      <c r="S8" s="19">
        <f t="shared" si="2"/>
        <v>35.097867217062266</v>
      </c>
      <c r="T8" s="11">
        <v>16</v>
      </c>
      <c r="U8" s="11">
        <v>9</v>
      </c>
      <c r="V8" s="11">
        <v>17</v>
      </c>
      <c r="W8" s="11">
        <v>10</v>
      </c>
      <c r="X8" s="11">
        <v>18</v>
      </c>
      <c r="Y8" s="11">
        <v>6</v>
      </c>
      <c r="Z8" s="11">
        <v>18</v>
      </c>
      <c r="AA8" s="11">
        <v>10</v>
      </c>
      <c r="AB8" s="11">
        <v>18</v>
      </c>
      <c r="AC8" s="11">
        <v>13</v>
      </c>
      <c r="AD8" s="11">
        <v>19</v>
      </c>
      <c r="AE8" s="11">
        <v>9</v>
      </c>
      <c r="AF8" s="11">
        <v>16</v>
      </c>
      <c r="AG8" s="11">
        <v>6</v>
      </c>
      <c r="AH8" s="11">
        <v>18</v>
      </c>
      <c r="AI8" s="11">
        <v>4</v>
      </c>
      <c r="AJ8" s="11">
        <v>18</v>
      </c>
      <c r="AK8" s="11">
        <v>2</v>
      </c>
      <c r="AL8" s="11">
        <v>18</v>
      </c>
      <c r="AM8" s="11">
        <v>7</v>
      </c>
      <c r="AN8" s="11">
        <v>14</v>
      </c>
      <c r="AO8" s="12">
        <v>1007</v>
      </c>
      <c r="AP8" s="12"/>
      <c r="AQ8" s="22">
        <v>21.383812010443865</v>
      </c>
      <c r="AR8" s="12">
        <v>1007</v>
      </c>
      <c r="AS8">
        <v>1007</v>
      </c>
      <c r="AT8" s="24">
        <v>16.1</v>
      </c>
      <c r="AU8" s="14">
        <v>1</v>
      </c>
      <c r="AV8" s="16" t="s">
        <v>530</v>
      </c>
    </row>
    <row r="9" spans="2:48" ht="18.75" customHeight="1">
      <c r="B9" s="3">
        <v>1</v>
      </c>
      <c r="C9" s="3">
        <v>2014</v>
      </c>
      <c r="D9" s="3" t="s">
        <v>774</v>
      </c>
      <c r="F9" s="14" t="s">
        <v>513</v>
      </c>
      <c r="G9" s="9">
        <v>1</v>
      </c>
      <c r="H9" s="9">
        <v>3</v>
      </c>
      <c r="I9" s="9">
        <v>3</v>
      </c>
      <c r="J9" s="14">
        <v>8</v>
      </c>
      <c r="K9" s="14" t="s">
        <v>490</v>
      </c>
      <c r="L9" s="14">
        <v>32</v>
      </c>
      <c r="M9" s="14">
        <v>14</v>
      </c>
      <c r="N9" s="14">
        <v>134</v>
      </c>
      <c r="O9" s="11">
        <v>2</v>
      </c>
      <c r="P9" s="11"/>
      <c r="Q9" s="19">
        <f t="shared" si="0"/>
        <v>90</v>
      </c>
      <c r="R9" s="19">
        <f t="shared" si="1"/>
        <v>55.476780185758514</v>
      </c>
      <c r="S9" s="19">
        <f t="shared" si="2"/>
        <v>49.92910216718266</v>
      </c>
      <c r="T9" s="11">
        <v>18</v>
      </c>
      <c r="U9" s="11">
        <v>13</v>
      </c>
      <c r="V9" s="11">
        <v>15</v>
      </c>
      <c r="W9" s="11">
        <v>13</v>
      </c>
      <c r="X9" s="11">
        <v>17</v>
      </c>
      <c r="Y9" s="11">
        <v>3</v>
      </c>
      <c r="Z9" s="11">
        <v>20</v>
      </c>
      <c r="AA9" s="11">
        <v>10</v>
      </c>
      <c r="AB9" s="11">
        <v>17</v>
      </c>
      <c r="AC9" s="11">
        <v>17</v>
      </c>
      <c r="AD9" s="11">
        <v>20</v>
      </c>
      <c r="AE9" s="11">
        <v>8</v>
      </c>
      <c r="AF9" s="11">
        <v>20</v>
      </c>
      <c r="AG9" s="11">
        <v>17</v>
      </c>
      <c r="AH9" s="11">
        <v>19</v>
      </c>
      <c r="AI9" s="11">
        <v>4</v>
      </c>
      <c r="AJ9" s="11">
        <v>18</v>
      </c>
      <c r="AK9" s="11">
        <v>4</v>
      </c>
      <c r="AL9" s="11">
        <v>20</v>
      </c>
      <c r="AM9" s="11">
        <v>11</v>
      </c>
      <c r="AN9" s="11">
        <v>18</v>
      </c>
      <c r="AO9" s="12">
        <v>1008</v>
      </c>
      <c r="AP9" s="12"/>
      <c r="AQ9" s="22">
        <v>36.463022508038584</v>
      </c>
      <c r="AR9" s="12">
        <v>1008</v>
      </c>
      <c r="AS9">
        <v>1008</v>
      </c>
      <c r="AT9" s="24">
        <v>14.6</v>
      </c>
      <c r="AU9" s="14">
        <v>1</v>
      </c>
      <c r="AV9" s="16" t="s">
        <v>529</v>
      </c>
    </row>
    <row r="10" spans="2:48" ht="18.75" customHeight="1">
      <c r="B10" s="3">
        <v>1</v>
      </c>
      <c r="C10" s="3">
        <v>2014</v>
      </c>
      <c r="D10" s="3" t="s">
        <v>774</v>
      </c>
      <c r="F10" s="14" t="s">
        <v>513</v>
      </c>
      <c r="G10" s="9">
        <v>1</v>
      </c>
      <c r="H10" s="9">
        <v>3</v>
      </c>
      <c r="I10" s="9">
        <v>5</v>
      </c>
      <c r="J10" s="14">
        <v>9</v>
      </c>
      <c r="K10" s="14" t="s">
        <v>328</v>
      </c>
      <c r="L10" s="14">
        <v>32</v>
      </c>
      <c r="M10" s="14">
        <v>17</v>
      </c>
      <c r="N10" s="14">
        <v>137</v>
      </c>
      <c r="O10" s="11">
        <v>5</v>
      </c>
      <c r="P10" s="11"/>
      <c r="Q10" s="19">
        <f t="shared" si="0"/>
        <v>95</v>
      </c>
      <c r="R10" s="19">
        <f t="shared" si="1"/>
        <v>49.56359649122807</v>
      </c>
      <c r="S10" s="19">
        <f t="shared" si="2"/>
        <v>47.08541666666666</v>
      </c>
      <c r="T10" s="11">
        <v>19</v>
      </c>
      <c r="U10" s="11">
        <v>4</v>
      </c>
      <c r="V10" s="11">
        <v>20</v>
      </c>
      <c r="W10" s="11">
        <v>8</v>
      </c>
      <c r="X10" s="11">
        <v>18</v>
      </c>
      <c r="Y10" s="11">
        <v>4</v>
      </c>
      <c r="Z10" s="11">
        <v>19</v>
      </c>
      <c r="AA10" s="11">
        <v>9</v>
      </c>
      <c r="AB10" s="11">
        <v>18</v>
      </c>
      <c r="AC10" s="11">
        <v>2</v>
      </c>
      <c r="AD10" s="11">
        <v>18</v>
      </c>
      <c r="AE10" s="11">
        <v>16</v>
      </c>
      <c r="AF10" s="11">
        <v>20</v>
      </c>
      <c r="AG10" s="11">
        <v>9</v>
      </c>
      <c r="AH10" s="11">
        <v>16</v>
      </c>
      <c r="AI10" s="11">
        <v>12</v>
      </c>
      <c r="AJ10" s="11">
        <v>20</v>
      </c>
      <c r="AK10" s="11">
        <v>12</v>
      </c>
      <c r="AL10" s="11">
        <v>16</v>
      </c>
      <c r="AM10" s="11">
        <v>14</v>
      </c>
      <c r="AN10" s="11">
        <v>18</v>
      </c>
      <c r="AO10" s="12">
        <v>1009</v>
      </c>
      <c r="AP10" s="12"/>
      <c r="AQ10" s="22">
        <v>37.57575757575758</v>
      </c>
      <c r="AR10" s="12">
        <v>1009</v>
      </c>
      <c r="AS10">
        <v>1009</v>
      </c>
      <c r="AT10" s="24">
        <v>23.4</v>
      </c>
      <c r="AU10" s="14">
        <v>1</v>
      </c>
      <c r="AV10" s="16" t="s">
        <v>529</v>
      </c>
    </row>
    <row r="11" spans="2:48" ht="18.75" customHeight="1">
      <c r="B11" s="3">
        <v>1</v>
      </c>
      <c r="C11" s="3">
        <v>2014</v>
      </c>
      <c r="D11" s="3" t="s">
        <v>774</v>
      </c>
      <c r="F11" s="14" t="s">
        <v>513</v>
      </c>
      <c r="G11" s="9">
        <v>1</v>
      </c>
      <c r="H11" s="9">
        <v>4</v>
      </c>
      <c r="I11" s="9">
        <v>1</v>
      </c>
      <c r="J11" s="14">
        <v>10</v>
      </c>
      <c r="K11" s="14" t="s">
        <v>495</v>
      </c>
      <c r="L11" s="14">
        <v>37</v>
      </c>
      <c r="M11" s="14">
        <v>13</v>
      </c>
      <c r="N11" s="14">
        <v>133</v>
      </c>
      <c r="O11" s="11">
        <v>1</v>
      </c>
      <c r="P11" s="11"/>
      <c r="Q11" s="19">
        <f t="shared" si="0"/>
        <v>80</v>
      </c>
      <c r="R11" s="19">
        <f t="shared" si="1"/>
        <v>51.61426237161532</v>
      </c>
      <c r="S11" s="19">
        <f t="shared" si="2"/>
        <v>41.291409897292255</v>
      </c>
      <c r="T11" s="11">
        <v>16</v>
      </c>
      <c r="U11" s="11">
        <v>10</v>
      </c>
      <c r="V11" s="11">
        <v>16</v>
      </c>
      <c r="W11" s="11">
        <v>4</v>
      </c>
      <c r="X11" s="11">
        <v>15</v>
      </c>
      <c r="Y11" s="11">
        <v>11</v>
      </c>
      <c r="Z11" s="11">
        <v>15</v>
      </c>
      <c r="AA11" s="11">
        <v>10</v>
      </c>
      <c r="AB11" s="11">
        <v>14</v>
      </c>
      <c r="AC11" s="11">
        <v>10</v>
      </c>
      <c r="AD11" s="11">
        <v>17</v>
      </c>
      <c r="AE11" s="11">
        <v>7</v>
      </c>
      <c r="AF11" s="11">
        <v>14</v>
      </c>
      <c r="AG11" s="11">
        <v>4</v>
      </c>
      <c r="AH11" s="11">
        <v>17</v>
      </c>
      <c r="AI11" s="11">
        <v>11</v>
      </c>
      <c r="AJ11" s="11">
        <v>18</v>
      </c>
      <c r="AK11" s="11">
        <v>11</v>
      </c>
      <c r="AL11" s="11">
        <v>16</v>
      </c>
      <c r="AM11" s="11">
        <v>3</v>
      </c>
      <c r="AN11" s="11">
        <v>15</v>
      </c>
      <c r="AO11" s="12">
        <v>1010</v>
      </c>
      <c r="AP11" s="12"/>
      <c r="AQ11" s="22">
        <v>29.427792915531338</v>
      </c>
      <c r="AR11" s="12">
        <v>1010</v>
      </c>
      <c r="AS11">
        <v>1010</v>
      </c>
      <c r="AT11" s="24">
        <v>13.6</v>
      </c>
      <c r="AU11" s="14">
        <v>1</v>
      </c>
      <c r="AV11" s="16" t="s">
        <v>669</v>
      </c>
    </row>
    <row r="12" spans="2:48" ht="18.75" customHeight="1">
      <c r="B12" s="3">
        <v>1</v>
      </c>
      <c r="C12" s="3">
        <v>2014</v>
      </c>
      <c r="D12" s="3" t="s">
        <v>774</v>
      </c>
      <c r="F12" s="14" t="s">
        <v>513</v>
      </c>
      <c r="G12" s="9">
        <v>1</v>
      </c>
      <c r="H12" s="9">
        <v>4</v>
      </c>
      <c r="I12" s="9">
        <v>3</v>
      </c>
      <c r="J12" s="14">
        <v>11</v>
      </c>
      <c r="K12" s="14" t="s">
        <v>496</v>
      </c>
      <c r="L12" s="14">
        <v>32</v>
      </c>
      <c r="M12" s="14">
        <v>14</v>
      </c>
      <c r="N12" s="14">
        <v>134</v>
      </c>
      <c r="O12" s="11">
        <v>2</v>
      </c>
      <c r="P12" s="11"/>
      <c r="Q12" s="19">
        <f t="shared" si="0"/>
        <v>100</v>
      </c>
      <c r="R12" s="19">
        <f t="shared" si="1"/>
        <v>26.972308221534224</v>
      </c>
      <c r="S12" s="19">
        <f t="shared" si="2"/>
        <v>26.97230822153422</v>
      </c>
      <c r="T12" s="11">
        <v>20</v>
      </c>
      <c r="U12" s="11">
        <v>7</v>
      </c>
      <c r="V12" s="11">
        <v>19</v>
      </c>
      <c r="W12" s="11">
        <v>6</v>
      </c>
      <c r="X12" s="11">
        <v>20</v>
      </c>
      <c r="Y12" s="11">
        <v>3</v>
      </c>
      <c r="Z12" s="11">
        <v>18</v>
      </c>
      <c r="AA12" s="11">
        <v>5</v>
      </c>
      <c r="AB12" s="11">
        <v>18</v>
      </c>
      <c r="AC12" s="11">
        <v>9</v>
      </c>
      <c r="AD12" s="11">
        <v>18</v>
      </c>
      <c r="AE12" s="11">
        <v>4</v>
      </c>
      <c r="AF12" s="11">
        <v>16</v>
      </c>
      <c r="AG12" s="11">
        <v>3</v>
      </c>
      <c r="AH12" s="11">
        <v>18</v>
      </c>
      <c r="AI12" s="11">
        <v>3</v>
      </c>
      <c r="AJ12" s="11">
        <v>17</v>
      </c>
      <c r="AK12" s="11">
        <v>6</v>
      </c>
      <c r="AL12" s="11">
        <v>18</v>
      </c>
      <c r="AM12" s="11">
        <v>3</v>
      </c>
      <c r="AN12" s="11">
        <v>19</v>
      </c>
      <c r="AO12" s="12">
        <v>1011</v>
      </c>
      <c r="AP12" s="12"/>
      <c r="AQ12" s="22">
        <v>32.1606648199446</v>
      </c>
      <c r="AR12" s="12">
        <v>1011</v>
      </c>
      <c r="AS12">
        <v>1011</v>
      </c>
      <c r="AT12" s="24">
        <v>17.4</v>
      </c>
      <c r="AU12" s="14">
        <v>1</v>
      </c>
      <c r="AV12" s="16" t="s">
        <v>670</v>
      </c>
    </row>
    <row r="13" spans="2:48" ht="18.75" customHeight="1">
      <c r="B13" s="3">
        <v>1</v>
      </c>
      <c r="C13" s="3">
        <v>2014</v>
      </c>
      <c r="D13" s="3" t="s">
        <v>774</v>
      </c>
      <c r="F13" s="14" t="s">
        <v>513</v>
      </c>
      <c r="G13" s="9">
        <v>1</v>
      </c>
      <c r="H13" s="9">
        <v>4</v>
      </c>
      <c r="I13" s="9">
        <v>5</v>
      </c>
      <c r="J13" s="14">
        <v>12</v>
      </c>
      <c r="K13" s="14" t="s">
        <v>497</v>
      </c>
      <c r="L13" s="14">
        <v>37</v>
      </c>
      <c r="M13" s="14">
        <v>15</v>
      </c>
      <c r="N13" s="14">
        <v>135</v>
      </c>
      <c r="O13" s="11">
        <v>2</v>
      </c>
      <c r="P13" s="11"/>
      <c r="Q13" s="19">
        <f t="shared" si="0"/>
        <v>70</v>
      </c>
      <c r="R13" s="19">
        <f t="shared" si="1"/>
        <v>51.578947368421055</v>
      </c>
      <c r="S13" s="19">
        <f t="shared" si="2"/>
        <v>36.10526315789474</v>
      </c>
      <c r="T13" s="11">
        <v>14</v>
      </c>
      <c r="U13" s="11">
        <v>16</v>
      </c>
      <c r="V13" s="11">
        <v>19</v>
      </c>
      <c r="W13" s="11">
        <v>9</v>
      </c>
      <c r="X13" s="11">
        <v>18</v>
      </c>
      <c r="Y13" s="11">
        <v>10</v>
      </c>
      <c r="Z13" s="11">
        <v>18</v>
      </c>
      <c r="AA13" s="11">
        <v>2</v>
      </c>
      <c r="AB13" s="11">
        <v>18</v>
      </c>
      <c r="AC13" s="11">
        <v>17</v>
      </c>
      <c r="AD13" s="11">
        <v>19</v>
      </c>
      <c r="AE13" s="11">
        <v>8</v>
      </c>
      <c r="AF13" s="11">
        <v>19</v>
      </c>
      <c r="AG13" s="11">
        <v>4</v>
      </c>
      <c r="AH13" s="11">
        <v>16</v>
      </c>
      <c r="AI13" s="11">
        <v>8</v>
      </c>
      <c r="AJ13" s="11">
        <v>18</v>
      </c>
      <c r="AK13" s="11">
        <v>7</v>
      </c>
      <c r="AL13" s="11">
        <v>18</v>
      </c>
      <c r="AM13" s="11">
        <v>12</v>
      </c>
      <c r="AN13" s="11">
        <v>16</v>
      </c>
      <c r="AO13" s="12">
        <v>1012</v>
      </c>
      <c r="AP13" s="12"/>
      <c r="AQ13" s="22">
        <v>38.972809667673715</v>
      </c>
      <c r="AR13" s="12">
        <v>1012</v>
      </c>
      <c r="AS13">
        <v>1012</v>
      </c>
      <c r="AT13" s="24">
        <v>16.9</v>
      </c>
      <c r="AU13" s="14">
        <v>1</v>
      </c>
      <c r="AV13" s="16" t="s">
        <v>852</v>
      </c>
    </row>
    <row r="14" spans="2:48" ht="18.75" customHeight="1">
      <c r="B14" s="3">
        <v>1</v>
      </c>
      <c r="C14" s="3">
        <v>2014</v>
      </c>
      <c r="D14" s="3" t="s">
        <v>774</v>
      </c>
      <c r="F14" s="14" t="s">
        <v>513</v>
      </c>
      <c r="G14" s="9">
        <v>1</v>
      </c>
      <c r="H14" s="9">
        <v>5</v>
      </c>
      <c r="I14" s="9">
        <v>1</v>
      </c>
      <c r="J14" s="14">
        <v>13</v>
      </c>
      <c r="K14" s="14" t="s">
        <v>329</v>
      </c>
      <c r="L14" s="14">
        <v>37</v>
      </c>
      <c r="M14" s="14">
        <v>16</v>
      </c>
      <c r="N14" s="14">
        <v>136</v>
      </c>
      <c r="O14" s="11">
        <v>2</v>
      </c>
      <c r="P14" s="11"/>
      <c r="Q14" s="19">
        <f t="shared" si="0"/>
        <v>75</v>
      </c>
      <c r="R14" s="19">
        <f t="shared" si="1"/>
        <v>50.12009803921569</v>
      </c>
      <c r="S14" s="19">
        <f t="shared" si="2"/>
        <v>37.59007352941177</v>
      </c>
      <c r="T14" s="11">
        <v>15</v>
      </c>
      <c r="U14" s="11">
        <v>5</v>
      </c>
      <c r="V14" s="11">
        <v>15</v>
      </c>
      <c r="W14" s="11">
        <v>7</v>
      </c>
      <c r="X14" s="11">
        <v>16</v>
      </c>
      <c r="Y14" s="11">
        <v>13</v>
      </c>
      <c r="Z14" s="11">
        <v>17</v>
      </c>
      <c r="AA14" s="11">
        <v>9</v>
      </c>
      <c r="AB14" s="11">
        <v>18</v>
      </c>
      <c r="AC14" s="11">
        <v>12</v>
      </c>
      <c r="AD14" s="11">
        <v>16</v>
      </c>
      <c r="AE14" s="11">
        <v>12</v>
      </c>
      <c r="AF14" s="11">
        <v>15</v>
      </c>
      <c r="AG14" s="11">
        <v>6</v>
      </c>
      <c r="AH14" s="11">
        <v>18</v>
      </c>
      <c r="AI14" s="11">
        <v>3</v>
      </c>
      <c r="AJ14" s="11">
        <v>17</v>
      </c>
      <c r="AK14" s="11">
        <v>4</v>
      </c>
      <c r="AL14" s="11">
        <v>16</v>
      </c>
      <c r="AM14" s="11">
        <v>10</v>
      </c>
      <c r="AN14" s="11">
        <v>15</v>
      </c>
      <c r="AO14" s="12">
        <v>1013</v>
      </c>
      <c r="AP14" s="12"/>
      <c r="AQ14" s="22">
        <v>27.34513274336284</v>
      </c>
      <c r="AR14" s="12">
        <v>1013</v>
      </c>
      <c r="AS14">
        <v>1013</v>
      </c>
      <c r="AT14" s="24">
        <v>18.9</v>
      </c>
      <c r="AU14" s="14">
        <v>1</v>
      </c>
      <c r="AV14" s="16" t="s">
        <v>853</v>
      </c>
    </row>
    <row r="15" spans="2:48" ht="18.75" customHeight="1">
      <c r="B15" s="3">
        <v>1</v>
      </c>
      <c r="C15" s="3">
        <v>2014</v>
      </c>
      <c r="D15" s="3" t="s">
        <v>774</v>
      </c>
      <c r="F15" s="14" t="s">
        <v>513</v>
      </c>
      <c r="G15" s="9">
        <v>1</v>
      </c>
      <c r="H15" s="9">
        <v>5</v>
      </c>
      <c r="I15" s="9">
        <v>3</v>
      </c>
      <c r="J15" s="14">
        <v>14</v>
      </c>
      <c r="K15" s="14" t="s">
        <v>330</v>
      </c>
      <c r="L15" s="14">
        <v>33</v>
      </c>
      <c r="M15" s="14">
        <v>13</v>
      </c>
      <c r="N15" s="14">
        <v>133</v>
      </c>
      <c r="O15" s="11">
        <v>1</v>
      </c>
      <c r="P15" s="11"/>
      <c r="Q15" s="19">
        <f t="shared" si="0"/>
        <v>80</v>
      </c>
      <c r="R15" s="19">
        <f t="shared" si="1"/>
        <v>51.08660130718954</v>
      </c>
      <c r="S15" s="19">
        <f t="shared" si="2"/>
        <v>40.869281045751634</v>
      </c>
      <c r="T15" s="11">
        <v>16</v>
      </c>
      <c r="U15" s="11">
        <v>7</v>
      </c>
      <c r="V15" s="11">
        <v>18</v>
      </c>
      <c r="W15" s="11">
        <v>3</v>
      </c>
      <c r="X15" s="11">
        <v>16</v>
      </c>
      <c r="Y15" s="11">
        <v>10</v>
      </c>
      <c r="Z15" s="11">
        <v>15</v>
      </c>
      <c r="AA15" s="11">
        <v>14</v>
      </c>
      <c r="AB15" s="11">
        <v>16</v>
      </c>
      <c r="AC15" s="11">
        <v>14</v>
      </c>
      <c r="AD15" s="11">
        <v>16</v>
      </c>
      <c r="AE15" s="11">
        <v>4</v>
      </c>
      <c r="AF15" s="11">
        <v>16</v>
      </c>
      <c r="AG15" s="11">
        <v>13</v>
      </c>
      <c r="AH15" s="11">
        <v>18</v>
      </c>
      <c r="AI15" s="11">
        <v>7</v>
      </c>
      <c r="AJ15" s="11">
        <v>16</v>
      </c>
      <c r="AK15" s="11">
        <v>6</v>
      </c>
      <c r="AL15" s="11">
        <v>17</v>
      </c>
      <c r="AM15" s="11">
        <v>6</v>
      </c>
      <c r="AN15" s="11">
        <v>17</v>
      </c>
      <c r="AO15" s="12">
        <v>1014</v>
      </c>
      <c r="AP15" s="12"/>
      <c r="AQ15" s="22">
        <v>36.85800604229607</v>
      </c>
      <c r="AR15" s="12">
        <v>1014</v>
      </c>
      <c r="AS15">
        <v>1014</v>
      </c>
      <c r="AT15" s="24">
        <v>16.9</v>
      </c>
      <c r="AU15" s="14">
        <v>1</v>
      </c>
      <c r="AV15" s="16" t="s">
        <v>854</v>
      </c>
    </row>
    <row r="16" spans="2:48" ht="18.75" customHeight="1">
      <c r="B16" s="3">
        <v>1</v>
      </c>
      <c r="C16" s="3">
        <v>2014</v>
      </c>
      <c r="D16" s="3" t="s">
        <v>774</v>
      </c>
      <c r="F16" s="14" t="s">
        <v>513</v>
      </c>
      <c r="G16" s="9">
        <v>1</v>
      </c>
      <c r="H16" s="9">
        <v>6</v>
      </c>
      <c r="I16" s="9">
        <v>1</v>
      </c>
      <c r="J16" s="14">
        <v>15</v>
      </c>
      <c r="K16" s="14" t="s">
        <v>331</v>
      </c>
      <c r="L16" s="14">
        <v>36</v>
      </c>
      <c r="M16" s="14">
        <v>13</v>
      </c>
      <c r="N16" s="14">
        <v>133</v>
      </c>
      <c r="O16" s="11">
        <v>2</v>
      </c>
      <c r="P16" s="11"/>
      <c r="Q16" s="19">
        <f t="shared" si="0"/>
        <v>70</v>
      </c>
      <c r="R16" s="19">
        <f t="shared" si="1"/>
        <v>52.33448203842941</v>
      </c>
      <c r="S16" s="19">
        <f t="shared" si="2"/>
        <v>36.63413742690059</v>
      </c>
      <c r="T16" s="11">
        <v>14</v>
      </c>
      <c r="U16" s="11">
        <v>17</v>
      </c>
      <c r="V16" s="11">
        <v>17</v>
      </c>
      <c r="W16" s="11">
        <v>7</v>
      </c>
      <c r="X16" s="11">
        <v>19</v>
      </c>
      <c r="Y16" s="11">
        <v>9</v>
      </c>
      <c r="Z16" s="11">
        <v>19</v>
      </c>
      <c r="AA16" s="11">
        <v>6</v>
      </c>
      <c r="AB16" s="11">
        <v>19</v>
      </c>
      <c r="AC16" s="11">
        <v>11</v>
      </c>
      <c r="AD16" s="11">
        <v>16</v>
      </c>
      <c r="AE16" s="11">
        <v>13</v>
      </c>
      <c r="AF16" s="11">
        <v>16</v>
      </c>
      <c r="AG16" s="11">
        <v>11</v>
      </c>
      <c r="AH16" s="11">
        <v>14</v>
      </c>
      <c r="AI16" s="11">
        <v>8</v>
      </c>
      <c r="AJ16" s="11">
        <v>18</v>
      </c>
      <c r="AK16" s="11">
        <v>3</v>
      </c>
      <c r="AL16" s="11">
        <v>19</v>
      </c>
      <c r="AM16" s="11">
        <v>3</v>
      </c>
      <c r="AN16" s="11">
        <v>16</v>
      </c>
      <c r="AO16" s="12">
        <v>1015</v>
      </c>
      <c r="AP16" s="12"/>
      <c r="AQ16" s="22">
        <v>32.967032967032964</v>
      </c>
      <c r="AR16" s="12">
        <v>1015</v>
      </c>
      <c r="AS16">
        <v>1015</v>
      </c>
      <c r="AT16" s="24">
        <v>24.7</v>
      </c>
      <c r="AU16" s="14">
        <v>1</v>
      </c>
      <c r="AV16" s="16" t="s">
        <v>855</v>
      </c>
    </row>
    <row r="17" spans="2:48" ht="18.75" customHeight="1">
      <c r="B17" s="3">
        <v>1</v>
      </c>
      <c r="C17" s="3">
        <v>2014</v>
      </c>
      <c r="D17" s="3" t="s">
        <v>774</v>
      </c>
      <c r="F17" s="14" t="s">
        <v>513</v>
      </c>
      <c r="G17" s="9">
        <v>1</v>
      </c>
      <c r="H17" s="9">
        <v>6</v>
      </c>
      <c r="I17" s="9">
        <v>3</v>
      </c>
      <c r="J17" s="14">
        <v>16</v>
      </c>
      <c r="K17" s="14" t="s">
        <v>332</v>
      </c>
      <c r="L17" s="14">
        <v>33</v>
      </c>
      <c r="M17" s="14">
        <v>15</v>
      </c>
      <c r="N17" s="14">
        <v>135</v>
      </c>
      <c r="O17" s="11">
        <v>2</v>
      </c>
      <c r="P17" s="11"/>
      <c r="Q17" s="19">
        <f t="shared" si="0"/>
        <v>80</v>
      </c>
      <c r="R17" s="19">
        <f t="shared" si="1"/>
        <v>47.00898692810458</v>
      </c>
      <c r="S17" s="19">
        <f t="shared" si="2"/>
        <v>37.60718954248366</v>
      </c>
      <c r="T17" s="11">
        <v>16</v>
      </c>
      <c r="U17" s="11">
        <v>7</v>
      </c>
      <c r="V17" s="11">
        <v>20</v>
      </c>
      <c r="W17" s="11">
        <v>14</v>
      </c>
      <c r="X17" s="11">
        <v>18</v>
      </c>
      <c r="Y17" s="11">
        <v>10</v>
      </c>
      <c r="Z17" s="11">
        <v>18</v>
      </c>
      <c r="AA17" s="11">
        <v>10</v>
      </c>
      <c r="AB17" s="11">
        <v>17</v>
      </c>
      <c r="AC17" s="11">
        <v>6</v>
      </c>
      <c r="AD17" s="11">
        <v>17</v>
      </c>
      <c r="AE17" s="11">
        <v>7</v>
      </c>
      <c r="AF17" s="11">
        <v>16</v>
      </c>
      <c r="AG17" s="11">
        <v>6</v>
      </c>
      <c r="AH17" s="11">
        <v>18</v>
      </c>
      <c r="AI17" s="11">
        <v>10</v>
      </c>
      <c r="AJ17" s="11">
        <v>18</v>
      </c>
      <c r="AK17" s="11">
        <v>9</v>
      </c>
      <c r="AL17" s="11">
        <v>18</v>
      </c>
      <c r="AM17" s="11">
        <v>4</v>
      </c>
      <c r="AN17" s="11">
        <v>16</v>
      </c>
      <c r="AO17" s="12">
        <v>1016</v>
      </c>
      <c r="AP17" s="12"/>
      <c r="AQ17" s="22">
        <v>34.01785714285714</v>
      </c>
      <c r="AR17" s="12">
        <v>1016</v>
      </c>
      <c r="AS17">
        <v>1016</v>
      </c>
      <c r="AT17" s="24">
        <v>24.1</v>
      </c>
      <c r="AU17" s="14">
        <v>1</v>
      </c>
      <c r="AV17" s="16" t="s">
        <v>856</v>
      </c>
    </row>
    <row r="18" spans="2:48" ht="18.75" customHeight="1">
      <c r="B18" s="3">
        <v>1</v>
      </c>
      <c r="C18" s="3">
        <v>2014</v>
      </c>
      <c r="D18" s="3" t="s">
        <v>774</v>
      </c>
      <c r="F18" s="14" t="s">
        <v>513</v>
      </c>
      <c r="G18" s="9">
        <v>1</v>
      </c>
      <c r="H18" s="9">
        <v>6</v>
      </c>
      <c r="I18" s="9">
        <v>5</v>
      </c>
      <c r="J18" s="14">
        <v>17</v>
      </c>
      <c r="K18" s="14" t="s">
        <v>333</v>
      </c>
      <c r="L18" s="14">
        <v>33</v>
      </c>
      <c r="M18" s="14">
        <v>16</v>
      </c>
      <c r="N18" s="14">
        <v>136</v>
      </c>
      <c r="O18" s="11">
        <v>4</v>
      </c>
      <c r="P18" s="11"/>
      <c r="Q18" s="19">
        <f t="shared" si="0"/>
        <v>90</v>
      </c>
      <c r="R18" s="19">
        <f t="shared" si="1"/>
        <v>40.46345029239767</v>
      </c>
      <c r="S18" s="19">
        <f t="shared" si="2"/>
        <v>36.4171052631579</v>
      </c>
      <c r="T18" s="11">
        <v>18</v>
      </c>
      <c r="U18" s="11">
        <v>4</v>
      </c>
      <c r="V18" s="11">
        <v>19</v>
      </c>
      <c r="W18" s="11">
        <v>1</v>
      </c>
      <c r="X18" s="11">
        <v>18</v>
      </c>
      <c r="Y18" s="11">
        <v>6</v>
      </c>
      <c r="Z18" s="11">
        <v>18</v>
      </c>
      <c r="AA18" s="11">
        <v>4</v>
      </c>
      <c r="AB18" s="11">
        <v>18</v>
      </c>
      <c r="AC18" s="11">
        <v>8</v>
      </c>
      <c r="AD18" s="11">
        <v>19</v>
      </c>
      <c r="AE18" s="11">
        <v>6</v>
      </c>
      <c r="AF18" s="11">
        <v>16</v>
      </c>
      <c r="AG18" s="11">
        <v>8</v>
      </c>
      <c r="AH18" s="11">
        <v>18</v>
      </c>
      <c r="AI18" s="11">
        <v>14</v>
      </c>
      <c r="AJ18" s="11">
        <v>20</v>
      </c>
      <c r="AK18" s="11">
        <v>12</v>
      </c>
      <c r="AL18" s="11">
        <v>20</v>
      </c>
      <c r="AM18" s="11">
        <v>13</v>
      </c>
      <c r="AN18" s="11">
        <v>19</v>
      </c>
      <c r="AO18" s="12">
        <v>1017</v>
      </c>
      <c r="AP18" s="12"/>
      <c r="AQ18" s="22">
        <v>35.32951289398281</v>
      </c>
      <c r="AR18" s="12">
        <v>1017</v>
      </c>
      <c r="AS18">
        <v>1017</v>
      </c>
      <c r="AT18" s="24">
        <v>10.4</v>
      </c>
      <c r="AU18" s="14">
        <v>1</v>
      </c>
      <c r="AV18" s="16" t="s">
        <v>857</v>
      </c>
    </row>
    <row r="19" spans="2:48" ht="18.75" customHeight="1">
      <c r="B19" s="3">
        <v>1</v>
      </c>
      <c r="C19" s="3">
        <v>2014</v>
      </c>
      <c r="D19" s="3" t="s">
        <v>774</v>
      </c>
      <c r="F19" s="14" t="s">
        <v>513</v>
      </c>
      <c r="G19" s="9">
        <v>1</v>
      </c>
      <c r="H19" s="9">
        <v>7</v>
      </c>
      <c r="I19" s="9">
        <v>1</v>
      </c>
      <c r="J19" s="14">
        <v>18</v>
      </c>
      <c r="K19" s="14" t="s">
        <v>334</v>
      </c>
      <c r="L19" s="14">
        <v>32</v>
      </c>
      <c r="M19" s="14">
        <v>18</v>
      </c>
      <c r="N19" s="14">
        <v>138</v>
      </c>
      <c r="O19" s="11">
        <v>6</v>
      </c>
      <c r="P19" s="11"/>
      <c r="Q19" s="19">
        <f t="shared" si="0"/>
        <v>100</v>
      </c>
      <c r="R19" s="19">
        <f t="shared" si="1"/>
        <v>72.61306954998906</v>
      </c>
      <c r="S19" s="19">
        <f t="shared" si="2"/>
        <v>72.61306954998906</v>
      </c>
      <c r="T19" s="11">
        <v>20</v>
      </c>
      <c r="U19" s="11">
        <v>15</v>
      </c>
      <c r="V19" s="11">
        <v>17</v>
      </c>
      <c r="W19" s="11">
        <v>14</v>
      </c>
      <c r="X19" s="11">
        <v>18</v>
      </c>
      <c r="Y19" s="11">
        <v>10</v>
      </c>
      <c r="Z19" s="11">
        <v>18</v>
      </c>
      <c r="AA19" s="11">
        <v>19</v>
      </c>
      <c r="AB19" s="11">
        <v>19</v>
      </c>
      <c r="AC19" s="11">
        <v>4</v>
      </c>
      <c r="AD19" s="11">
        <v>18</v>
      </c>
      <c r="AE19" s="11">
        <v>20</v>
      </c>
      <c r="AF19" s="11">
        <v>20</v>
      </c>
      <c r="AG19" s="11">
        <v>17</v>
      </c>
      <c r="AH19" s="11">
        <v>19</v>
      </c>
      <c r="AI19" s="11">
        <v>16</v>
      </c>
      <c r="AJ19" s="11">
        <v>22</v>
      </c>
      <c r="AK19" s="11">
        <v>16</v>
      </c>
      <c r="AL19" s="11">
        <v>18</v>
      </c>
      <c r="AM19" s="11">
        <v>5</v>
      </c>
      <c r="AN19" s="11">
        <v>16</v>
      </c>
      <c r="AO19" s="12">
        <v>1018</v>
      </c>
      <c r="AP19" s="12"/>
      <c r="AQ19" s="22">
        <v>42.524916943521596</v>
      </c>
      <c r="AR19" s="12">
        <v>1018</v>
      </c>
      <c r="AS19">
        <v>1018</v>
      </c>
      <c r="AT19" s="25">
        <v>22</v>
      </c>
      <c r="AU19" s="14">
        <v>1</v>
      </c>
      <c r="AV19" s="16" t="s">
        <v>858</v>
      </c>
    </row>
    <row r="20" spans="2:48" ht="18.75" customHeight="1">
      <c r="B20" s="3">
        <v>1</v>
      </c>
      <c r="C20" s="3">
        <v>2014</v>
      </c>
      <c r="D20" s="3" t="s">
        <v>774</v>
      </c>
      <c r="F20" s="14" t="s">
        <v>513</v>
      </c>
      <c r="G20" s="9">
        <v>1</v>
      </c>
      <c r="H20" s="9">
        <v>7</v>
      </c>
      <c r="I20" s="9">
        <v>3</v>
      </c>
      <c r="J20" s="14">
        <v>19</v>
      </c>
      <c r="K20" s="14" t="s">
        <v>335</v>
      </c>
      <c r="L20" s="14">
        <v>34</v>
      </c>
      <c r="M20" s="14">
        <v>22</v>
      </c>
      <c r="N20" s="14">
        <v>142</v>
      </c>
      <c r="O20" s="11">
        <v>8</v>
      </c>
      <c r="P20" s="11"/>
      <c r="Q20" s="19">
        <f t="shared" si="0"/>
        <v>100</v>
      </c>
      <c r="R20" s="19">
        <f t="shared" si="1"/>
        <v>60.03776486671224</v>
      </c>
      <c r="S20" s="19">
        <f t="shared" si="2"/>
        <v>60.037764866712244</v>
      </c>
      <c r="T20" s="11">
        <v>20</v>
      </c>
      <c r="U20" s="11">
        <v>14</v>
      </c>
      <c r="V20" s="11">
        <v>16</v>
      </c>
      <c r="W20" s="11">
        <v>8</v>
      </c>
      <c r="X20" s="11">
        <v>20</v>
      </c>
      <c r="Y20" s="11">
        <v>10</v>
      </c>
      <c r="Z20" s="11">
        <v>18</v>
      </c>
      <c r="AA20" s="11">
        <v>6</v>
      </c>
      <c r="AB20" s="11">
        <v>19</v>
      </c>
      <c r="AC20" s="11">
        <v>14</v>
      </c>
      <c r="AD20" s="11">
        <v>18</v>
      </c>
      <c r="AE20" s="11">
        <v>10</v>
      </c>
      <c r="AF20" s="11">
        <v>21</v>
      </c>
      <c r="AG20" s="11">
        <v>16</v>
      </c>
      <c r="AH20" s="11">
        <v>21</v>
      </c>
      <c r="AI20" s="11">
        <v>16</v>
      </c>
      <c r="AJ20" s="11">
        <v>22</v>
      </c>
      <c r="AK20" s="11">
        <v>8</v>
      </c>
      <c r="AL20" s="11">
        <v>20</v>
      </c>
      <c r="AM20" s="11">
        <v>10</v>
      </c>
      <c r="AN20" s="11">
        <v>14</v>
      </c>
      <c r="AO20" s="12">
        <v>1019</v>
      </c>
      <c r="AP20" s="12"/>
      <c r="AQ20" s="22">
        <v>31.54078549848942</v>
      </c>
      <c r="AR20" s="12">
        <v>1019</v>
      </c>
      <c r="AS20">
        <v>1019</v>
      </c>
      <c r="AT20" s="24">
        <v>20.5</v>
      </c>
      <c r="AU20" s="14">
        <v>1</v>
      </c>
      <c r="AV20" s="16" t="s">
        <v>857</v>
      </c>
    </row>
    <row r="21" spans="2:48" ht="18.75" customHeight="1">
      <c r="B21" s="3">
        <v>1</v>
      </c>
      <c r="C21" s="3">
        <v>2014</v>
      </c>
      <c r="D21" s="3" t="s">
        <v>774</v>
      </c>
      <c r="F21" s="14" t="s">
        <v>513</v>
      </c>
      <c r="G21" s="9">
        <v>1</v>
      </c>
      <c r="H21" s="9">
        <v>7</v>
      </c>
      <c r="I21" s="9">
        <v>5</v>
      </c>
      <c r="J21" s="14">
        <v>20</v>
      </c>
      <c r="K21" s="14" t="s">
        <v>196</v>
      </c>
      <c r="L21" s="14">
        <v>40</v>
      </c>
      <c r="M21" s="14">
        <v>13</v>
      </c>
      <c r="N21" s="14">
        <v>133</v>
      </c>
      <c r="O21" s="11">
        <v>0</v>
      </c>
      <c r="P21" s="11"/>
      <c r="Q21" s="19">
        <f t="shared" si="0"/>
        <v>70</v>
      </c>
      <c r="R21" s="19">
        <f t="shared" si="1"/>
        <v>25.9109477124183</v>
      </c>
      <c r="S21" s="19">
        <f t="shared" si="2"/>
        <v>18.13766339869281</v>
      </c>
      <c r="T21" s="11">
        <v>14</v>
      </c>
      <c r="U21" s="11">
        <v>7</v>
      </c>
      <c r="V21" s="11">
        <v>16</v>
      </c>
      <c r="W21" s="11">
        <v>5</v>
      </c>
      <c r="X21" s="11">
        <v>17</v>
      </c>
      <c r="Y21" s="11">
        <v>10</v>
      </c>
      <c r="Z21" s="11">
        <v>18</v>
      </c>
      <c r="AA21" s="11">
        <v>7</v>
      </c>
      <c r="AB21" s="11">
        <v>16</v>
      </c>
      <c r="AC21" s="11">
        <v>2</v>
      </c>
      <c r="AD21" s="11">
        <v>18</v>
      </c>
      <c r="AE21" s="11">
        <v>3</v>
      </c>
      <c r="AF21" s="11">
        <v>17</v>
      </c>
      <c r="AG21" s="11">
        <v>1</v>
      </c>
      <c r="AH21" s="11">
        <v>17</v>
      </c>
      <c r="AI21" s="11">
        <v>1</v>
      </c>
      <c r="AJ21" s="11">
        <v>16</v>
      </c>
      <c r="AK21" s="11">
        <v>4</v>
      </c>
      <c r="AL21" s="11">
        <v>17</v>
      </c>
      <c r="AM21" s="11">
        <v>4</v>
      </c>
      <c r="AN21" s="11">
        <v>18</v>
      </c>
      <c r="AO21" s="12">
        <v>1020</v>
      </c>
      <c r="AP21" s="12"/>
      <c r="AQ21" s="22">
        <v>23.03430079155673</v>
      </c>
      <c r="AR21" s="12">
        <v>1020</v>
      </c>
      <c r="AS21">
        <v>1020</v>
      </c>
      <c r="AT21" s="24">
        <v>11.3</v>
      </c>
      <c r="AU21" s="14">
        <v>1</v>
      </c>
      <c r="AV21" s="16" t="s">
        <v>859</v>
      </c>
    </row>
    <row r="22" spans="2:48" ht="18.75" customHeight="1">
      <c r="B22" s="3">
        <v>1</v>
      </c>
      <c r="C22" s="3">
        <v>2014</v>
      </c>
      <c r="D22" s="3" t="s">
        <v>774</v>
      </c>
      <c r="F22" s="14" t="s">
        <v>513</v>
      </c>
      <c r="G22" s="9">
        <v>1</v>
      </c>
      <c r="H22" s="9">
        <v>8</v>
      </c>
      <c r="I22" s="9">
        <v>1</v>
      </c>
      <c r="J22" s="14">
        <v>21</v>
      </c>
      <c r="K22" s="14" t="s">
        <v>197</v>
      </c>
      <c r="L22" s="14">
        <v>34</v>
      </c>
      <c r="M22" s="14">
        <v>13</v>
      </c>
      <c r="N22" s="14">
        <v>133</v>
      </c>
      <c r="O22" s="11">
        <v>0</v>
      </c>
      <c r="P22" s="11"/>
      <c r="Q22" s="19">
        <f t="shared" si="0"/>
        <v>95</v>
      </c>
      <c r="R22" s="19">
        <f t="shared" si="1"/>
        <v>44.44187060789228</v>
      </c>
      <c r="S22" s="19">
        <f t="shared" si="2"/>
        <v>42.21977707749767</v>
      </c>
      <c r="T22" s="11">
        <v>19</v>
      </c>
      <c r="U22" s="11">
        <v>4</v>
      </c>
      <c r="V22" s="11">
        <v>21</v>
      </c>
      <c r="W22" s="11">
        <v>11</v>
      </c>
      <c r="X22" s="11">
        <v>18</v>
      </c>
      <c r="Y22" s="11">
        <v>6</v>
      </c>
      <c r="Z22" s="11">
        <v>20</v>
      </c>
      <c r="AA22" s="11">
        <v>4</v>
      </c>
      <c r="AB22" s="11">
        <v>19</v>
      </c>
      <c r="AC22" s="11">
        <v>17</v>
      </c>
      <c r="AD22" s="11">
        <v>19</v>
      </c>
      <c r="AE22" s="11">
        <v>2</v>
      </c>
      <c r="AF22" s="11">
        <v>18</v>
      </c>
      <c r="AG22" s="11">
        <v>10</v>
      </c>
      <c r="AH22" s="11">
        <v>15</v>
      </c>
      <c r="AI22" s="11">
        <v>9</v>
      </c>
      <c r="AJ22" s="11">
        <v>17</v>
      </c>
      <c r="AK22" s="11">
        <v>13</v>
      </c>
      <c r="AL22" s="11">
        <v>16</v>
      </c>
      <c r="AM22" s="11">
        <v>2</v>
      </c>
      <c r="AN22" s="11">
        <v>17</v>
      </c>
      <c r="AO22" s="12">
        <v>1021</v>
      </c>
      <c r="AP22" s="12"/>
      <c r="AQ22" s="22">
        <v>27.762803234501348</v>
      </c>
      <c r="AR22" s="12">
        <v>1021</v>
      </c>
      <c r="AS22">
        <v>1021</v>
      </c>
      <c r="AT22" s="24">
        <v>16.5</v>
      </c>
      <c r="AU22" s="14">
        <v>1</v>
      </c>
      <c r="AV22" s="16" t="s">
        <v>860</v>
      </c>
    </row>
    <row r="23" spans="2:48" ht="18.75" customHeight="1">
      <c r="B23" s="3">
        <v>1</v>
      </c>
      <c r="C23" s="3">
        <v>2014</v>
      </c>
      <c r="D23" s="3" t="s">
        <v>774</v>
      </c>
      <c r="F23" s="14" t="s">
        <v>513</v>
      </c>
      <c r="G23" s="9">
        <v>1</v>
      </c>
      <c r="H23" s="9">
        <v>8</v>
      </c>
      <c r="I23" s="9">
        <v>3</v>
      </c>
      <c r="J23" s="14">
        <v>22</v>
      </c>
      <c r="K23" s="14" t="s">
        <v>338</v>
      </c>
      <c r="L23" s="14">
        <v>38</v>
      </c>
      <c r="M23" s="14">
        <v>15</v>
      </c>
      <c r="N23" s="14">
        <v>135</v>
      </c>
      <c r="O23" s="11">
        <v>1</v>
      </c>
      <c r="P23" s="11"/>
      <c r="Q23" s="19">
        <f t="shared" si="0"/>
        <v>85</v>
      </c>
      <c r="R23" s="19">
        <f t="shared" si="1"/>
        <v>55.26960784313726</v>
      </c>
      <c r="S23" s="19">
        <f t="shared" si="2"/>
        <v>46.97916666666667</v>
      </c>
      <c r="T23" s="11">
        <v>17</v>
      </c>
      <c r="U23" s="11">
        <v>6</v>
      </c>
      <c r="V23" s="11">
        <v>16</v>
      </c>
      <c r="W23" s="11">
        <v>11</v>
      </c>
      <c r="X23" s="11">
        <v>17</v>
      </c>
      <c r="Y23" s="11">
        <v>13</v>
      </c>
      <c r="Z23" s="11">
        <v>17</v>
      </c>
      <c r="AA23" s="11">
        <v>10</v>
      </c>
      <c r="AB23" s="11">
        <v>16</v>
      </c>
      <c r="AC23" s="11">
        <v>14</v>
      </c>
      <c r="AD23" s="11">
        <v>17</v>
      </c>
      <c r="AE23" s="11">
        <v>3</v>
      </c>
      <c r="AF23" s="11">
        <v>14</v>
      </c>
      <c r="AG23" s="11">
        <v>4</v>
      </c>
      <c r="AH23" s="11">
        <v>14</v>
      </c>
      <c r="AI23" s="11">
        <v>10</v>
      </c>
      <c r="AJ23" s="11">
        <v>15</v>
      </c>
      <c r="AK23" s="11">
        <v>14</v>
      </c>
      <c r="AL23" s="11">
        <v>16</v>
      </c>
      <c r="AM23" s="11">
        <v>4</v>
      </c>
      <c r="AN23" s="11">
        <v>16</v>
      </c>
      <c r="AO23" s="12">
        <v>1022</v>
      </c>
      <c r="AP23" s="12"/>
      <c r="AQ23" s="22">
        <v>31.28205128205128</v>
      </c>
      <c r="AR23" s="12">
        <v>1022</v>
      </c>
      <c r="AS23">
        <v>1022</v>
      </c>
      <c r="AT23" s="24">
        <v>18.2</v>
      </c>
      <c r="AU23" s="14">
        <v>1</v>
      </c>
      <c r="AV23" s="16" t="s">
        <v>861</v>
      </c>
    </row>
    <row r="24" spans="2:48" ht="18.75" customHeight="1">
      <c r="B24" s="3">
        <v>1</v>
      </c>
      <c r="C24" s="3">
        <v>2014</v>
      </c>
      <c r="D24" s="3" t="s">
        <v>774</v>
      </c>
      <c r="F24" s="14" t="s">
        <v>513</v>
      </c>
      <c r="G24" s="9">
        <v>1</v>
      </c>
      <c r="H24" s="9">
        <v>8</v>
      </c>
      <c r="I24" s="9">
        <v>5</v>
      </c>
      <c r="J24" s="14">
        <v>23</v>
      </c>
      <c r="K24" s="14" t="s">
        <v>339</v>
      </c>
      <c r="L24" s="14">
        <v>37</v>
      </c>
      <c r="M24" s="14">
        <v>15</v>
      </c>
      <c r="N24" s="14">
        <v>135</v>
      </c>
      <c r="O24" s="11">
        <v>0</v>
      </c>
      <c r="P24" s="11"/>
      <c r="Q24" s="19">
        <f t="shared" si="0"/>
        <v>90</v>
      </c>
      <c r="R24" s="19">
        <f t="shared" si="1"/>
        <v>33.29248366013072</v>
      </c>
      <c r="S24" s="19">
        <f t="shared" si="2"/>
        <v>29.96323529411765</v>
      </c>
      <c r="T24" s="11">
        <v>18</v>
      </c>
      <c r="U24" s="11">
        <v>8</v>
      </c>
      <c r="V24" s="11">
        <v>16</v>
      </c>
      <c r="W24" s="11">
        <v>2</v>
      </c>
      <c r="X24" s="11">
        <v>18</v>
      </c>
      <c r="Y24" s="11">
        <v>6</v>
      </c>
      <c r="Z24" s="11">
        <v>18</v>
      </c>
      <c r="AA24" s="11">
        <v>3</v>
      </c>
      <c r="AB24" s="11">
        <v>17</v>
      </c>
      <c r="AC24" s="11">
        <v>6</v>
      </c>
      <c r="AD24" s="11">
        <v>18</v>
      </c>
      <c r="AE24" s="11">
        <v>3</v>
      </c>
      <c r="AF24" s="11">
        <v>18</v>
      </c>
      <c r="AG24" s="11">
        <v>8</v>
      </c>
      <c r="AH24" s="11">
        <v>16</v>
      </c>
      <c r="AI24" s="11">
        <v>3</v>
      </c>
      <c r="AJ24" s="11">
        <v>18</v>
      </c>
      <c r="AK24" s="11">
        <v>6</v>
      </c>
      <c r="AL24" s="11">
        <v>16</v>
      </c>
      <c r="AM24" s="11">
        <v>12</v>
      </c>
      <c r="AN24" s="11">
        <v>18</v>
      </c>
      <c r="AO24" s="12">
        <v>1023</v>
      </c>
      <c r="AP24" s="12"/>
      <c r="AQ24" s="22">
        <v>22.16216216216216</v>
      </c>
      <c r="AR24" s="12">
        <v>1023</v>
      </c>
      <c r="AS24">
        <v>1023</v>
      </c>
      <c r="AT24" s="24">
        <v>25.6</v>
      </c>
      <c r="AU24" s="14">
        <v>1</v>
      </c>
      <c r="AV24" s="16" t="s">
        <v>862</v>
      </c>
    </row>
    <row r="25" spans="2:48" ht="18.75" customHeight="1">
      <c r="B25" s="3">
        <v>1</v>
      </c>
      <c r="C25" s="3">
        <v>2014</v>
      </c>
      <c r="D25" s="3" t="s">
        <v>774</v>
      </c>
      <c r="F25" s="14" t="s">
        <v>513</v>
      </c>
      <c r="G25" s="9">
        <v>1</v>
      </c>
      <c r="H25" s="9">
        <v>9</v>
      </c>
      <c r="I25" s="9">
        <v>1</v>
      </c>
      <c r="J25" s="14">
        <v>24</v>
      </c>
      <c r="K25" s="14" t="s">
        <v>340</v>
      </c>
      <c r="L25" s="14">
        <v>31</v>
      </c>
      <c r="M25" s="14">
        <v>15</v>
      </c>
      <c r="N25" s="14">
        <v>135</v>
      </c>
      <c r="O25" s="11">
        <v>0</v>
      </c>
      <c r="P25" s="11"/>
      <c r="Q25" s="19">
        <f t="shared" si="0"/>
        <v>85</v>
      </c>
      <c r="R25" s="19">
        <f t="shared" si="1"/>
        <v>18.822305317661353</v>
      </c>
      <c r="S25" s="19">
        <f t="shared" si="2"/>
        <v>15.99895952001215</v>
      </c>
      <c r="T25" s="11">
        <v>17</v>
      </c>
      <c r="U25" s="11">
        <v>3</v>
      </c>
      <c r="V25" s="11">
        <v>19</v>
      </c>
      <c r="W25" s="11">
        <v>3</v>
      </c>
      <c r="X25" s="11">
        <v>18</v>
      </c>
      <c r="Y25" s="11">
        <v>4</v>
      </c>
      <c r="Z25" s="11">
        <v>18</v>
      </c>
      <c r="AA25" s="11">
        <v>4</v>
      </c>
      <c r="AB25" s="11">
        <v>16</v>
      </c>
      <c r="AC25" s="11">
        <v>6</v>
      </c>
      <c r="AD25" s="11">
        <v>21</v>
      </c>
      <c r="AE25" s="11">
        <v>2</v>
      </c>
      <c r="AF25" s="11">
        <v>22</v>
      </c>
      <c r="AG25" s="11">
        <v>3</v>
      </c>
      <c r="AH25" s="11">
        <v>20</v>
      </c>
      <c r="AI25" s="11">
        <v>4</v>
      </c>
      <c r="AJ25" s="11">
        <v>20</v>
      </c>
      <c r="AK25" s="11">
        <v>1</v>
      </c>
      <c r="AL25" s="11">
        <v>17</v>
      </c>
      <c r="AM25" s="11">
        <v>6</v>
      </c>
      <c r="AN25" s="11">
        <v>20</v>
      </c>
      <c r="AO25" s="12">
        <v>1024</v>
      </c>
      <c r="AP25" s="12"/>
      <c r="AQ25" s="22">
        <v>25.201072386058982</v>
      </c>
      <c r="AR25" s="12">
        <v>1024</v>
      </c>
      <c r="AS25">
        <v>1024</v>
      </c>
      <c r="AT25" s="24">
        <v>8.4</v>
      </c>
      <c r="AU25" s="14">
        <v>1</v>
      </c>
      <c r="AV25" s="16" t="s">
        <v>863</v>
      </c>
    </row>
    <row r="26" spans="2:48" ht="18.75" customHeight="1">
      <c r="B26" s="3">
        <v>1</v>
      </c>
      <c r="C26" s="3">
        <v>2014</v>
      </c>
      <c r="D26" s="3" t="s">
        <v>774</v>
      </c>
      <c r="F26" s="14" t="s">
        <v>513</v>
      </c>
      <c r="G26" s="9">
        <v>1</v>
      </c>
      <c r="H26" s="9">
        <v>9</v>
      </c>
      <c r="I26" s="9">
        <v>3</v>
      </c>
      <c r="J26" s="14">
        <v>25</v>
      </c>
      <c r="K26" s="14" t="s">
        <v>341</v>
      </c>
      <c r="L26" s="14">
        <v>35</v>
      </c>
      <c r="M26" s="14">
        <v>14</v>
      </c>
      <c r="N26" s="14">
        <v>134</v>
      </c>
      <c r="O26" s="11">
        <v>0</v>
      </c>
      <c r="P26" s="11"/>
      <c r="Q26" s="19">
        <f t="shared" si="0"/>
        <v>70</v>
      </c>
      <c r="R26" s="19">
        <f t="shared" si="1"/>
        <v>22.666666666666664</v>
      </c>
      <c r="S26" s="19">
        <f t="shared" si="2"/>
        <v>15.866666666666665</v>
      </c>
      <c r="T26" s="11">
        <v>14</v>
      </c>
      <c r="U26" s="11">
        <v>2</v>
      </c>
      <c r="V26" s="11">
        <v>20</v>
      </c>
      <c r="W26" s="11">
        <v>1</v>
      </c>
      <c r="X26" s="11">
        <v>18</v>
      </c>
      <c r="Y26" s="11">
        <v>2</v>
      </c>
      <c r="Z26" s="11">
        <v>20</v>
      </c>
      <c r="AA26" s="11">
        <v>11</v>
      </c>
      <c r="AB26" s="11">
        <v>18</v>
      </c>
      <c r="AC26" s="11">
        <v>3</v>
      </c>
      <c r="AD26" s="11">
        <v>20</v>
      </c>
      <c r="AE26" s="11">
        <v>3</v>
      </c>
      <c r="AF26" s="11">
        <v>18</v>
      </c>
      <c r="AG26" s="11">
        <v>5</v>
      </c>
      <c r="AH26" s="11">
        <v>18</v>
      </c>
      <c r="AI26" s="11">
        <v>10</v>
      </c>
      <c r="AJ26" s="11">
        <v>18</v>
      </c>
      <c r="AK26" s="11">
        <v>3</v>
      </c>
      <c r="AL26" s="11">
        <v>20</v>
      </c>
      <c r="AM26" s="11">
        <v>2</v>
      </c>
      <c r="AN26" s="11">
        <v>20</v>
      </c>
      <c r="AO26" s="12">
        <v>1025</v>
      </c>
      <c r="AP26" s="12"/>
      <c r="AQ26" s="22">
        <v>24.878048780487806</v>
      </c>
      <c r="AR26" s="12">
        <v>1025</v>
      </c>
      <c r="AS26">
        <v>1025</v>
      </c>
      <c r="AT26" s="24">
        <v>15.9</v>
      </c>
      <c r="AU26" s="14">
        <v>1</v>
      </c>
      <c r="AV26" s="16" t="s">
        <v>864</v>
      </c>
    </row>
    <row r="27" spans="2:48" ht="18.75" customHeight="1">
      <c r="B27" s="3">
        <v>1</v>
      </c>
      <c r="C27" s="3">
        <v>2014</v>
      </c>
      <c r="D27" s="3" t="s">
        <v>774</v>
      </c>
      <c r="F27" s="14" t="s">
        <v>513</v>
      </c>
      <c r="G27" s="9">
        <v>1</v>
      </c>
      <c r="H27" s="9">
        <v>9</v>
      </c>
      <c r="I27" s="9">
        <v>5</v>
      </c>
      <c r="J27" s="14">
        <v>26</v>
      </c>
      <c r="K27" s="14" t="s">
        <v>342</v>
      </c>
      <c r="L27" s="14">
        <v>36</v>
      </c>
      <c r="M27" s="14">
        <v>12</v>
      </c>
      <c r="N27" s="14">
        <v>132</v>
      </c>
      <c r="O27" s="11">
        <v>1</v>
      </c>
      <c r="P27" s="11"/>
      <c r="Q27" s="19">
        <f t="shared" si="0"/>
        <v>45</v>
      </c>
      <c r="R27" s="19">
        <f t="shared" si="1"/>
        <v>22.702380952380945</v>
      </c>
      <c r="S27" s="19">
        <f t="shared" si="2"/>
        <v>10.216071428571425</v>
      </c>
      <c r="T27" s="11">
        <v>9</v>
      </c>
      <c r="U27" s="11">
        <v>5</v>
      </c>
      <c r="V27" s="11">
        <v>16</v>
      </c>
      <c r="W27" s="11">
        <v>6</v>
      </c>
      <c r="X27" s="11">
        <v>15</v>
      </c>
      <c r="Y27" s="11">
        <v>6</v>
      </c>
      <c r="Z27" s="11">
        <v>16</v>
      </c>
      <c r="AA27" s="11">
        <v>4</v>
      </c>
      <c r="AB27" s="11">
        <v>15</v>
      </c>
      <c r="AC27" s="11">
        <v>1</v>
      </c>
      <c r="AD27" s="11">
        <v>14</v>
      </c>
      <c r="AE27" s="11">
        <v>2</v>
      </c>
      <c r="AF27" s="11">
        <v>14</v>
      </c>
      <c r="AG27" s="11">
        <v>3</v>
      </c>
      <c r="AH27" s="11">
        <v>16</v>
      </c>
      <c r="AI27" s="11">
        <v>2</v>
      </c>
      <c r="AJ27" s="11">
        <v>15</v>
      </c>
      <c r="AK27" s="11">
        <v>3</v>
      </c>
      <c r="AL27" s="11">
        <v>14</v>
      </c>
      <c r="AM27" s="11">
        <v>2</v>
      </c>
      <c r="AN27" s="11">
        <v>12</v>
      </c>
      <c r="AO27" s="12">
        <v>1026</v>
      </c>
      <c r="AP27" s="12"/>
      <c r="AQ27" s="22">
        <v>17.647058823529413</v>
      </c>
      <c r="AR27" s="12">
        <v>1026</v>
      </c>
      <c r="AS27">
        <v>1026</v>
      </c>
      <c r="AT27" s="24">
        <v>19.8</v>
      </c>
      <c r="AU27" s="14">
        <v>1</v>
      </c>
      <c r="AV27" s="16" t="s">
        <v>865</v>
      </c>
    </row>
    <row r="28" spans="2:48" ht="18.75" customHeight="1">
      <c r="B28" s="3">
        <v>1</v>
      </c>
      <c r="C28" s="3">
        <v>2014</v>
      </c>
      <c r="D28" s="3" t="s">
        <v>760</v>
      </c>
      <c r="F28" s="14" t="s">
        <v>513</v>
      </c>
      <c r="G28" s="9">
        <v>1</v>
      </c>
      <c r="H28" s="9">
        <v>10</v>
      </c>
      <c r="I28" s="9">
        <v>1</v>
      </c>
      <c r="J28" s="14">
        <v>27</v>
      </c>
      <c r="K28" s="14" t="s">
        <v>343</v>
      </c>
      <c r="L28" s="14">
        <v>36</v>
      </c>
      <c r="M28" s="14">
        <v>12</v>
      </c>
      <c r="N28" s="14">
        <v>132</v>
      </c>
      <c r="O28" s="11">
        <v>1</v>
      </c>
      <c r="P28" s="11"/>
      <c r="Q28" s="19">
        <f t="shared" si="0"/>
        <v>60</v>
      </c>
      <c r="R28" s="19">
        <f t="shared" si="1"/>
        <v>36.955882352941174</v>
      </c>
      <c r="S28" s="19">
        <f t="shared" si="2"/>
        <v>22.173529411764704</v>
      </c>
      <c r="T28" s="11">
        <v>12</v>
      </c>
      <c r="U28" s="11">
        <v>4</v>
      </c>
      <c r="V28" s="11">
        <v>16</v>
      </c>
      <c r="W28" s="11">
        <v>12</v>
      </c>
      <c r="X28" s="11">
        <v>16</v>
      </c>
      <c r="Y28" s="11">
        <v>2</v>
      </c>
      <c r="Z28" s="11">
        <v>17</v>
      </c>
      <c r="AA28" s="11">
        <v>9</v>
      </c>
      <c r="AB28" s="11">
        <v>15</v>
      </c>
      <c r="AC28" s="11">
        <v>7</v>
      </c>
      <c r="AD28" s="11">
        <v>14</v>
      </c>
      <c r="AE28" s="11">
        <v>2</v>
      </c>
      <c r="AF28" s="11">
        <v>16</v>
      </c>
      <c r="AG28" s="11">
        <v>10</v>
      </c>
      <c r="AH28" s="11">
        <v>16</v>
      </c>
      <c r="AI28" s="11">
        <v>6</v>
      </c>
      <c r="AJ28" s="11">
        <v>17</v>
      </c>
      <c r="AK28" s="11">
        <v>2</v>
      </c>
      <c r="AL28" s="11">
        <v>16</v>
      </c>
      <c r="AM28" s="11">
        <v>4</v>
      </c>
      <c r="AN28" s="11">
        <v>16</v>
      </c>
      <c r="AO28" s="12">
        <v>1027</v>
      </c>
      <c r="AP28" s="12"/>
      <c r="AQ28" s="22">
        <v>19.84251968503937</v>
      </c>
      <c r="AR28" s="12">
        <v>1027</v>
      </c>
      <c r="AS28">
        <v>1027</v>
      </c>
      <c r="AT28" s="24">
        <v>14.8</v>
      </c>
      <c r="AU28" s="14">
        <v>1</v>
      </c>
      <c r="AV28" s="16" t="s">
        <v>699</v>
      </c>
    </row>
    <row r="29" spans="2:48" ht="18.75" customHeight="1">
      <c r="B29" s="3">
        <v>1</v>
      </c>
      <c r="C29" s="3">
        <v>2014</v>
      </c>
      <c r="D29" s="3" t="s">
        <v>760</v>
      </c>
      <c r="F29" s="14" t="s">
        <v>513</v>
      </c>
      <c r="G29" s="9">
        <v>1</v>
      </c>
      <c r="H29" s="9">
        <v>10</v>
      </c>
      <c r="I29" s="9">
        <v>3</v>
      </c>
      <c r="J29" s="14">
        <v>28</v>
      </c>
      <c r="K29" s="14" t="s">
        <v>344</v>
      </c>
      <c r="L29" s="14">
        <v>32</v>
      </c>
      <c r="M29" s="14">
        <v>13</v>
      </c>
      <c r="N29" s="14">
        <v>133</v>
      </c>
      <c r="O29" s="11">
        <v>1</v>
      </c>
      <c r="P29" s="11"/>
      <c r="Q29" s="19">
        <f t="shared" si="0"/>
        <v>70</v>
      </c>
      <c r="R29" s="19">
        <f t="shared" si="1"/>
        <v>25.707184628237258</v>
      </c>
      <c r="S29" s="19">
        <f t="shared" si="2"/>
        <v>17.995029239766083</v>
      </c>
      <c r="T29" s="11">
        <v>14</v>
      </c>
      <c r="U29" s="11">
        <v>2</v>
      </c>
      <c r="V29" s="11">
        <v>19</v>
      </c>
      <c r="W29" s="11">
        <v>6</v>
      </c>
      <c r="X29" s="11">
        <v>20</v>
      </c>
      <c r="Y29" s="11">
        <v>4</v>
      </c>
      <c r="Z29" s="11">
        <v>18</v>
      </c>
      <c r="AA29" s="11">
        <v>2</v>
      </c>
      <c r="AB29" s="11">
        <v>19</v>
      </c>
      <c r="AC29" s="11">
        <v>10</v>
      </c>
      <c r="AD29" s="11">
        <v>18</v>
      </c>
      <c r="AE29" s="11">
        <v>3</v>
      </c>
      <c r="AF29" s="11">
        <v>19</v>
      </c>
      <c r="AG29" s="11">
        <v>8</v>
      </c>
      <c r="AH29" s="11">
        <v>21</v>
      </c>
      <c r="AI29" s="11">
        <v>6</v>
      </c>
      <c r="AJ29" s="11">
        <v>19</v>
      </c>
      <c r="AK29" s="11">
        <v>5</v>
      </c>
      <c r="AL29" s="11">
        <v>18</v>
      </c>
      <c r="AM29" s="11">
        <v>3</v>
      </c>
      <c r="AN29" s="11">
        <v>20</v>
      </c>
      <c r="AO29" s="12">
        <v>1028</v>
      </c>
      <c r="AP29" s="12"/>
      <c r="AQ29" s="22">
        <v>40.76433121019109</v>
      </c>
      <c r="AR29" s="12">
        <v>1028</v>
      </c>
      <c r="AS29">
        <v>1028</v>
      </c>
      <c r="AT29" s="24">
        <v>26.4</v>
      </c>
      <c r="AU29" s="14">
        <v>1</v>
      </c>
      <c r="AV29" s="16" t="s">
        <v>700</v>
      </c>
    </row>
    <row r="30" spans="2:48" ht="18.75" customHeight="1">
      <c r="B30" s="3">
        <v>1</v>
      </c>
      <c r="C30" s="3">
        <v>2014</v>
      </c>
      <c r="D30" s="3" t="s">
        <v>760</v>
      </c>
      <c r="F30" s="14" t="s">
        <v>513</v>
      </c>
      <c r="G30" s="9">
        <v>1</v>
      </c>
      <c r="H30" s="9">
        <v>11</v>
      </c>
      <c r="I30" s="9">
        <v>1</v>
      </c>
      <c r="J30" s="14">
        <v>29</v>
      </c>
      <c r="K30" s="14" t="s">
        <v>345</v>
      </c>
      <c r="L30" s="14">
        <v>33</v>
      </c>
      <c r="M30" s="14">
        <v>12</v>
      </c>
      <c r="N30" s="14">
        <v>132</v>
      </c>
      <c r="O30" s="11">
        <v>0</v>
      </c>
      <c r="P30" s="11"/>
      <c r="Q30" s="19">
        <f t="shared" si="0"/>
        <v>60</v>
      </c>
      <c r="R30" s="19">
        <f t="shared" si="1"/>
        <v>31.70903361344538</v>
      </c>
      <c r="S30" s="19">
        <f t="shared" si="2"/>
        <v>19.025420168067228</v>
      </c>
      <c r="T30" s="11">
        <v>12</v>
      </c>
      <c r="U30" s="11">
        <v>6</v>
      </c>
      <c r="V30" s="11">
        <v>16</v>
      </c>
      <c r="W30" s="11">
        <v>10</v>
      </c>
      <c r="X30" s="11">
        <v>16</v>
      </c>
      <c r="Y30" s="11">
        <v>6</v>
      </c>
      <c r="Z30" s="11">
        <v>16</v>
      </c>
      <c r="AA30" s="11">
        <v>4</v>
      </c>
      <c r="AB30" s="11">
        <v>15</v>
      </c>
      <c r="AC30" s="11">
        <v>5</v>
      </c>
      <c r="AD30" s="11">
        <v>17</v>
      </c>
      <c r="AE30" s="11">
        <v>5</v>
      </c>
      <c r="AF30" s="11">
        <v>15</v>
      </c>
      <c r="AG30" s="11">
        <v>4</v>
      </c>
      <c r="AH30" s="11">
        <v>16</v>
      </c>
      <c r="AI30" s="11">
        <v>3</v>
      </c>
      <c r="AJ30" s="11">
        <v>14</v>
      </c>
      <c r="AK30" s="11">
        <v>2</v>
      </c>
      <c r="AL30" s="11">
        <v>16</v>
      </c>
      <c r="AM30" s="11">
        <v>5</v>
      </c>
      <c r="AN30" s="11">
        <v>16</v>
      </c>
      <c r="AO30" s="12">
        <v>1029</v>
      </c>
      <c r="AP30" s="12"/>
      <c r="AQ30" s="22">
        <v>27.32394366197183</v>
      </c>
      <c r="AR30" s="12">
        <v>1029</v>
      </c>
      <c r="AS30">
        <v>1029</v>
      </c>
      <c r="AT30" s="24">
        <v>16.7</v>
      </c>
      <c r="AU30" s="14">
        <v>1</v>
      </c>
      <c r="AV30" s="16" t="s">
        <v>701</v>
      </c>
    </row>
    <row r="31" spans="2:48" ht="18.75" customHeight="1">
      <c r="B31" s="3">
        <v>1</v>
      </c>
      <c r="C31" s="3">
        <v>2014</v>
      </c>
      <c r="D31" s="3" t="s">
        <v>761</v>
      </c>
      <c r="F31" s="14" t="s">
        <v>513</v>
      </c>
      <c r="G31" s="9">
        <v>1</v>
      </c>
      <c r="H31" s="9">
        <v>11</v>
      </c>
      <c r="I31" s="9">
        <v>3</v>
      </c>
      <c r="J31" s="14">
        <v>30</v>
      </c>
      <c r="K31" s="14" t="s">
        <v>346</v>
      </c>
      <c r="L31" s="14">
        <v>31</v>
      </c>
      <c r="M31" s="14">
        <v>14</v>
      </c>
      <c r="N31" s="14">
        <v>134</v>
      </c>
      <c r="O31" s="11">
        <v>1</v>
      </c>
      <c r="P31" s="11"/>
      <c r="Q31" s="19">
        <f t="shared" si="0"/>
        <v>85</v>
      </c>
      <c r="R31" s="19">
        <f t="shared" si="1"/>
        <v>28.660130718954246</v>
      </c>
      <c r="S31" s="19">
        <f t="shared" si="2"/>
        <v>24.361111111111107</v>
      </c>
      <c r="T31" s="11">
        <v>17</v>
      </c>
      <c r="U31" s="11">
        <v>5</v>
      </c>
      <c r="V31" s="11">
        <v>16</v>
      </c>
      <c r="W31" s="11">
        <v>2</v>
      </c>
      <c r="X31" s="11">
        <v>16</v>
      </c>
      <c r="Y31" s="11">
        <v>1</v>
      </c>
      <c r="Z31" s="11">
        <v>16</v>
      </c>
      <c r="AA31" s="11">
        <v>5</v>
      </c>
      <c r="AB31" s="11">
        <v>17</v>
      </c>
      <c r="AC31" s="11">
        <v>4</v>
      </c>
      <c r="AD31" s="11">
        <v>16</v>
      </c>
      <c r="AE31" s="11">
        <v>8</v>
      </c>
      <c r="AF31" s="11">
        <v>18</v>
      </c>
      <c r="AG31" s="11">
        <v>5</v>
      </c>
      <c r="AH31" s="11">
        <v>17</v>
      </c>
      <c r="AI31" s="11">
        <v>8</v>
      </c>
      <c r="AJ31" s="11">
        <v>16</v>
      </c>
      <c r="AK31" s="11">
        <v>6</v>
      </c>
      <c r="AL31" s="11">
        <v>18</v>
      </c>
      <c r="AM31" s="11">
        <v>4</v>
      </c>
      <c r="AN31" s="11">
        <v>16</v>
      </c>
      <c r="AO31" s="12">
        <v>1030</v>
      </c>
      <c r="AP31" s="12"/>
      <c r="AQ31" s="22">
        <v>28.369565217391308</v>
      </c>
      <c r="AR31" s="12">
        <v>1030</v>
      </c>
      <c r="AS31">
        <v>1030</v>
      </c>
      <c r="AT31" s="25">
        <v>13</v>
      </c>
      <c r="AU31" s="14">
        <v>1</v>
      </c>
      <c r="AV31" s="16" t="s">
        <v>702</v>
      </c>
    </row>
    <row r="32" spans="2:48" ht="18.75" customHeight="1">
      <c r="B32" s="3">
        <v>1</v>
      </c>
      <c r="C32" s="3">
        <v>2014</v>
      </c>
      <c r="D32" s="3" t="s">
        <v>761</v>
      </c>
      <c r="F32" s="14" t="s">
        <v>513</v>
      </c>
      <c r="G32" s="9">
        <v>1</v>
      </c>
      <c r="H32" s="9">
        <v>11</v>
      </c>
      <c r="I32" s="9">
        <v>5</v>
      </c>
      <c r="J32" s="14">
        <v>31</v>
      </c>
      <c r="K32" s="14" t="s">
        <v>347</v>
      </c>
      <c r="L32" s="14">
        <v>35</v>
      </c>
      <c r="M32" s="14">
        <v>13</v>
      </c>
      <c r="N32" s="14">
        <v>133</v>
      </c>
      <c r="O32" s="11">
        <v>0</v>
      </c>
      <c r="P32" s="11"/>
      <c r="Q32" s="19">
        <f t="shared" si="0"/>
        <v>60</v>
      </c>
      <c r="R32" s="19">
        <f t="shared" si="1"/>
        <v>23.34558823529412</v>
      </c>
      <c r="S32" s="19">
        <f t="shared" si="2"/>
        <v>14.007352941176471</v>
      </c>
      <c r="T32" s="11">
        <v>12</v>
      </c>
      <c r="U32" s="11">
        <v>2</v>
      </c>
      <c r="V32" s="11">
        <v>17</v>
      </c>
      <c r="W32" s="11">
        <v>1</v>
      </c>
      <c r="X32" s="11">
        <v>16</v>
      </c>
      <c r="Y32" s="11">
        <v>4</v>
      </c>
      <c r="Z32" s="11">
        <v>18</v>
      </c>
      <c r="AA32" s="11">
        <v>1</v>
      </c>
      <c r="AB32" s="11">
        <v>16</v>
      </c>
      <c r="AC32" s="11">
        <v>6</v>
      </c>
      <c r="AD32" s="11">
        <v>18</v>
      </c>
      <c r="AE32" s="11">
        <v>8</v>
      </c>
      <c r="AF32" s="11">
        <v>18</v>
      </c>
      <c r="AG32" s="11">
        <v>3</v>
      </c>
      <c r="AH32" s="11">
        <v>18</v>
      </c>
      <c r="AI32" s="11">
        <v>1</v>
      </c>
      <c r="AJ32" s="11">
        <v>16</v>
      </c>
      <c r="AK32" s="11">
        <v>6</v>
      </c>
      <c r="AL32" s="11">
        <v>18</v>
      </c>
      <c r="AM32" s="11">
        <v>9</v>
      </c>
      <c r="AN32" s="11">
        <v>17</v>
      </c>
      <c r="AO32" s="12">
        <v>1031</v>
      </c>
      <c r="AP32" s="12"/>
      <c r="AQ32" s="22">
        <v>23.520000000000003</v>
      </c>
      <c r="AR32" s="12">
        <v>1031</v>
      </c>
      <c r="AS32">
        <v>1031</v>
      </c>
      <c r="AT32" s="24">
        <v>10.7</v>
      </c>
      <c r="AU32" s="14">
        <v>1</v>
      </c>
      <c r="AV32" s="16" t="s">
        <v>551</v>
      </c>
    </row>
    <row r="33" spans="2:48" ht="18.75" customHeight="1">
      <c r="B33" s="3">
        <v>1</v>
      </c>
      <c r="C33" s="3">
        <v>2014</v>
      </c>
      <c r="D33" s="3" t="s">
        <v>775</v>
      </c>
      <c r="F33" s="14" t="s">
        <v>513</v>
      </c>
      <c r="G33" s="9">
        <v>1</v>
      </c>
      <c r="H33" s="9">
        <v>12</v>
      </c>
      <c r="I33" s="9">
        <v>1</v>
      </c>
      <c r="J33" s="14">
        <v>32</v>
      </c>
      <c r="K33" s="14" t="s">
        <v>348</v>
      </c>
      <c r="L33" s="14">
        <v>34</v>
      </c>
      <c r="M33" s="14">
        <v>13</v>
      </c>
      <c r="N33" s="14">
        <v>133</v>
      </c>
      <c r="O33" s="11">
        <v>0</v>
      </c>
      <c r="P33" s="11"/>
      <c r="Q33" s="19">
        <f t="shared" si="0"/>
        <v>40</v>
      </c>
      <c r="R33" s="19">
        <f t="shared" si="1"/>
        <v>16.121354952237304</v>
      </c>
      <c r="S33" s="19">
        <f t="shared" si="2"/>
        <v>6.448541980894922</v>
      </c>
      <c r="T33" s="11">
        <v>8</v>
      </c>
      <c r="U33" s="11">
        <v>7</v>
      </c>
      <c r="V33" s="11">
        <v>16</v>
      </c>
      <c r="W33" s="11">
        <v>1</v>
      </c>
      <c r="X33" s="11">
        <v>18</v>
      </c>
      <c r="Y33" s="11">
        <v>1</v>
      </c>
      <c r="Z33" s="11">
        <v>17</v>
      </c>
      <c r="AA33" s="11">
        <v>1</v>
      </c>
      <c r="AB33" s="11">
        <v>15</v>
      </c>
      <c r="AC33" s="11">
        <v>4</v>
      </c>
      <c r="AD33" s="11">
        <v>16</v>
      </c>
      <c r="AE33" s="11">
        <v>5</v>
      </c>
      <c r="AF33" s="11">
        <v>16</v>
      </c>
      <c r="AG33" s="11">
        <v>3</v>
      </c>
      <c r="AH33" s="11">
        <v>18</v>
      </c>
      <c r="AI33" s="11">
        <v>1</v>
      </c>
      <c r="AJ33" s="11">
        <v>13</v>
      </c>
      <c r="AK33" s="11">
        <v>2</v>
      </c>
      <c r="AL33" s="11">
        <v>16</v>
      </c>
      <c r="AM33" s="11">
        <v>1</v>
      </c>
      <c r="AN33" s="11">
        <v>16</v>
      </c>
      <c r="AO33" s="12">
        <v>1032</v>
      </c>
      <c r="AP33" s="12"/>
      <c r="AQ33" s="22">
        <v>22.78481012658228</v>
      </c>
      <c r="AR33" s="12">
        <v>1032</v>
      </c>
      <c r="AS33">
        <v>1032</v>
      </c>
      <c r="AT33" s="24">
        <v>6.4</v>
      </c>
      <c r="AU33" s="14">
        <v>1</v>
      </c>
      <c r="AV33" s="16" t="s">
        <v>552</v>
      </c>
    </row>
    <row r="34" spans="2:48" ht="18.75" customHeight="1">
      <c r="B34" s="3">
        <v>1</v>
      </c>
      <c r="C34" s="3">
        <v>2014</v>
      </c>
      <c r="D34" s="3" t="s">
        <v>775</v>
      </c>
      <c r="F34" s="14" t="s">
        <v>513</v>
      </c>
      <c r="G34" s="9">
        <v>1</v>
      </c>
      <c r="H34" s="9">
        <v>12</v>
      </c>
      <c r="I34" s="9">
        <v>3</v>
      </c>
      <c r="J34" s="14">
        <v>33</v>
      </c>
      <c r="K34" s="14" t="s">
        <v>349</v>
      </c>
      <c r="L34" s="14">
        <v>30</v>
      </c>
      <c r="M34" s="14">
        <v>12</v>
      </c>
      <c r="N34" s="14">
        <v>132</v>
      </c>
      <c r="O34" s="11">
        <v>2</v>
      </c>
      <c r="P34" s="11"/>
      <c r="Q34" s="19">
        <f t="shared" si="0"/>
        <v>70</v>
      </c>
      <c r="R34" s="19">
        <f t="shared" si="1"/>
        <v>38.0797152194211</v>
      </c>
      <c r="S34" s="19">
        <f t="shared" si="2"/>
        <v>26.65580065359477</v>
      </c>
      <c r="T34" s="11">
        <v>14</v>
      </c>
      <c r="U34" s="11">
        <v>10</v>
      </c>
      <c r="V34" s="11">
        <v>18</v>
      </c>
      <c r="W34" s="11">
        <v>3</v>
      </c>
      <c r="X34" s="11">
        <v>18</v>
      </c>
      <c r="Y34" s="11">
        <v>8</v>
      </c>
      <c r="Z34" s="11">
        <v>16</v>
      </c>
      <c r="AA34" s="11">
        <v>6</v>
      </c>
      <c r="AB34" s="11">
        <v>15</v>
      </c>
      <c r="AC34" s="11">
        <v>6</v>
      </c>
      <c r="AD34" s="11">
        <v>17</v>
      </c>
      <c r="AE34" s="11">
        <v>8</v>
      </c>
      <c r="AF34" s="11">
        <v>15</v>
      </c>
      <c r="AG34" s="11">
        <v>9</v>
      </c>
      <c r="AH34" s="11">
        <v>16</v>
      </c>
      <c r="AI34" s="11">
        <v>5</v>
      </c>
      <c r="AJ34" s="11">
        <v>17</v>
      </c>
      <c r="AK34" s="11">
        <v>2</v>
      </c>
      <c r="AL34" s="11">
        <v>14</v>
      </c>
      <c r="AM34" s="11">
        <v>6</v>
      </c>
      <c r="AN34" s="11">
        <v>20</v>
      </c>
      <c r="AO34" s="12">
        <v>1033</v>
      </c>
      <c r="AP34" s="12"/>
      <c r="AQ34" s="22">
        <v>33.2378223495702</v>
      </c>
      <c r="AR34" s="12">
        <v>1033</v>
      </c>
      <c r="AS34">
        <v>1033</v>
      </c>
      <c r="AT34" s="25">
        <v>17</v>
      </c>
      <c r="AU34" s="14">
        <v>1</v>
      </c>
      <c r="AV34" s="16" t="s">
        <v>553</v>
      </c>
    </row>
    <row r="35" spans="2:48" ht="18.75" customHeight="1">
      <c r="B35" s="3">
        <v>1</v>
      </c>
      <c r="C35" s="3">
        <v>2014</v>
      </c>
      <c r="D35" s="3" t="s">
        <v>759</v>
      </c>
      <c r="F35" s="14" t="s">
        <v>513</v>
      </c>
      <c r="G35" s="9">
        <v>1</v>
      </c>
      <c r="H35" s="9">
        <v>12</v>
      </c>
      <c r="I35" s="9">
        <v>5</v>
      </c>
      <c r="J35" s="14">
        <v>34</v>
      </c>
      <c r="K35" s="14" t="s">
        <v>350</v>
      </c>
      <c r="L35" s="14">
        <v>33</v>
      </c>
      <c r="M35" s="14">
        <v>13</v>
      </c>
      <c r="N35" s="14">
        <v>133</v>
      </c>
      <c r="O35" s="11">
        <v>0</v>
      </c>
      <c r="P35" s="11"/>
      <c r="Q35" s="19">
        <f t="shared" si="0"/>
        <v>75</v>
      </c>
      <c r="R35" s="19">
        <f t="shared" si="1"/>
        <v>31.775154798761605</v>
      </c>
      <c r="S35" s="19">
        <f t="shared" si="2"/>
        <v>23.8313660990712</v>
      </c>
      <c r="T35" s="11">
        <v>15</v>
      </c>
      <c r="U35" s="11">
        <v>2</v>
      </c>
      <c r="V35" s="11">
        <v>19</v>
      </c>
      <c r="W35" s="11">
        <v>10</v>
      </c>
      <c r="X35" s="11">
        <v>20</v>
      </c>
      <c r="Y35" s="11">
        <v>10</v>
      </c>
      <c r="Z35" s="11">
        <v>20</v>
      </c>
      <c r="AA35" s="11">
        <v>8</v>
      </c>
      <c r="AB35" s="11">
        <v>19</v>
      </c>
      <c r="AC35" s="11">
        <v>4</v>
      </c>
      <c r="AD35" s="11">
        <v>19</v>
      </c>
      <c r="AE35" s="11">
        <v>2</v>
      </c>
      <c r="AF35" s="11">
        <v>17</v>
      </c>
      <c r="AG35" s="11">
        <v>4</v>
      </c>
      <c r="AH35" s="11">
        <v>19</v>
      </c>
      <c r="AI35" s="11">
        <v>3</v>
      </c>
      <c r="AJ35" s="11">
        <v>18</v>
      </c>
      <c r="AK35" s="11">
        <v>2</v>
      </c>
      <c r="AL35" s="11">
        <v>15</v>
      </c>
      <c r="AM35" s="11">
        <v>13</v>
      </c>
      <c r="AN35" s="11">
        <v>16</v>
      </c>
      <c r="AO35" s="12">
        <v>1034</v>
      </c>
      <c r="AP35" s="12"/>
      <c r="AQ35" s="22">
        <v>25.71428571428572</v>
      </c>
      <c r="AR35" s="12">
        <v>1034</v>
      </c>
      <c r="AS35">
        <v>1034</v>
      </c>
      <c r="AT35" s="24">
        <v>13.6</v>
      </c>
      <c r="AU35" s="14">
        <v>1</v>
      </c>
      <c r="AV35" s="16" t="s">
        <v>553</v>
      </c>
    </row>
    <row r="36" spans="2:48" ht="18.75" customHeight="1">
      <c r="B36" s="3">
        <v>1</v>
      </c>
      <c r="C36" s="3">
        <v>2014</v>
      </c>
      <c r="D36" s="3" t="s">
        <v>759</v>
      </c>
      <c r="F36" s="14" t="s">
        <v>513</v>
      </c>
      <c r="G36" s="9">
        <v>1</v>
      </c>
      <c r="H36" s="9">
        <v>13</v>
      </c>
      <c r="I36" s="9">
        <v>1</v>
      </c>
      <c r="J36" s="14">
        <v>35</v>
      </c>
      <c r="K36" s="14" t="s">
        <v>351</v>
      </c>
      <c r="L36" s="14">
        <v>34</v>
      </c>
      <c r="M36" s="14">
        <v>14</v>
      </c>
      <c r="N36" s="14">
        <v>134</v>
      </c>
      <c r="O36" s="11">
        <v>0</v>
      </c>
      <c r="P36" s="11"/>
      <c r="Q36" s="19">
        <f t="shared" si="0"/>
        <v>75</v>
      </c>
      <c r="R36" s="19">
        <f t="shared" si="1"/>
        <v>40.7766106442577</v>
      </c>
      <c r="S36" s="19">
        <f t="shared" si="2"/>
        <v>30.582457983193276</v>
      </c>
      <c r="T36" s="11">
        <v>15</v>
      </c>
      <c r="U36" s="11">
        <v>17</v>
      </c>
      <c r="V36" s="11">
        <v>21</v>
      </c>
      <c r="W36" s="11">
        <v>3</v>
      </c>
      <c r="X36" s="11">
        <v>17</v>
      </c>
      <c r="Y36" s="11">
        <v>14</v>
      </c>
      <c r="Z36" s="11">
        <v>20</v>
      </c>
      <c r="AA36" s="11">
        <v>5</v>
      </c>
      <c r="AB36" s="11">
        <v>15</v>
      </c>
      <c r="AC36" s="11">
        <v>3</v>
      </c>
      <c r="AD36" s="11">
        <v>16</v>
      </c>
      <c r="AE36" s="11">
        <v>9</v>
      </c>
      <c r="AF36" s="11">
        <v>18</v>
      </c>
      <c r="AG36" s="11">
        <v>2</v>
      </c>
      <c r="AH36" s="11">
        <v>20</v>
      </c>
      <c r="AI36" s="11">
        <v>6</v>
      </c>
      <c r="AJ36" s="11">
        <v>18</v>
      </c>
      <c r="AK36" s="11">
        <v>12</v>
      </c>
      <c r="AL36" s="11">
        <v>16</v>
      </c>
      <c r="AM36" s="11">
        <v>3</v>
      </c>
      <c r="AN36" s="11">
        <v>16</v>
      </c>
      <c r="AO36" s="12">
        <v>1035</v>
      </c>
      <c r="AP36" s="12"/>
      <c r="AQ36" s="22">
        <v>40.88235294117647</v>
      </c>
      <c r="AR36" s="12">
        <v>1035</v>
      </c>
      <c r="AS36">
        <v>1035</v>
      </c>
      <c r="AT36" s="24">
        <v>17.9</v>
      </c>
      <c r="AU36" s="14">
        <v>1</v>
      </c>
      <c r="AV36" s="16" t="s">
        <v>554</v>
      </c>
    </row>
    <row r="37" spans="2:48" ht="18.75" customHeight="1">
      <c r="B37" s="3">
        <v>1</v>
      </c>
      <c r="C37" s="3">
        <v>2014</v>
      </c>
      <c r="D37" s="3" t="s">
        <v>758</v>
      </c>
      <c r="F37" s="14" t="s">
        <v>513</v>
      </c>
      <c r="G37" s="9">
        <v>1</v>
      </c>
      <c r="H37" s="9">
        <v>13</v>
      </c>
      <c r="I37" s="9">
        <v>3</v>
      </c>
      <c r="J37" s="14">
        <v>36</v>
      </c>
      <c r="K37" s="14" t="s">
        <v>352</v>
      </c>
      <c r="L37" s="14">
        <v>37</v>
      </c>
      <c r="M37" s="14">
        <v>15</v>
      </c>
      <c r="N37" s="14">
        <v>135</v>
      </c>
      <c r="O37" s="11">
        <v>1</v>
      </c>
      <c r="P37" s="11"/>
      <c r="Q37" s="19">
        <f t="shared" si="0"/>
        <v>80</v>
      </c>
      <c r="R37" s="19">
        <f t="shared" si="1"/>
        <v>41.74352548036759</v>
      </c>
      <c r="S37" s="19">
        <f t="shared" si="2"/>
        <v>33.39482038429407</v>
      </c>
      <c r="T37" s="11">
        <v>16</v>
      </c>
      <c r="U37" s="11">
        <v>7</v>
      </c>
      <c r="V37" s="11">
        <v>21</v>
      </c>
      <c r="W37" s="11">
        <v>4</v>
      </c>
      <c r="X37" s="11">
        <v>19</v>
      </c>
      <c r="Y37" s="11">
        <v>3</v>
      </c>
      <c r="Z37" s="11">
        <v>20</v>
      </c>
      <c r="AA37" s="11">
        <v>4</v>
      </c>
      <c r="AB37" s="11">
        <v>18</v>
      </c>
      <c r="AC37" s="11">
        <v>11</v>
      </c>
      <c r="AD37" s="11">
        <v>19</v>
      </c>
      <c r="AE37" s="11">
        <v>12</v>
      </c>
      <c r="AF37" s="11">
        <v>16</v>
      </c>
      <c r="AG37" s="11">
        <v>3</v>
      </c>
      <c r="AH37" s="11">
        <v>21</v>
      </c>
      <c r="AI37" s="11">
        <v>14</v>
      </c>
      <c r="AJ37" s="11">
        <v>20</v>
      </c>
      <c r="AK37" s="11">
        <v>13</v>
      </c>
      <c r="AL37" s="11">
        <v>14</v>
      </c>
      <c r="AM37" s="11">
        <v>3</v>
      </c>
      <c r="AN37" s="11">
        <v>19</v>
      </c>
      <c r="AO37" s="12">
        <v>1036</v>
      </c>
      <c r="AP37" s="12"/>
      <c r="AQ37" s="22">
        <v>25.935828877005346</v>
      </c>
      <c r="AR37" s="12">
        <v>1036</v>
      </c>
      <c r="AS37">
        <v>1036</v>
      </c>
      <c r="AT37" s="24">
        <v>7.9</v>
      </c>
      <c r="AU37" s="14">
        <v>1</v>
      </c>
      <c r="AV37" s="16" t="s">
        <v>555</v>
      </c>
    </row>
    <row r="38" spans="2:48" ht="18.75" customHeight="1">
      <c r="B38" s="3">
        <v>1</v>
      </c>
      <c r="C38" s="3">
        <v>2014</v>
      </c>
      <c r="D38" s="3" t="s">
        <v>758</v>
      </c>
      <c r="F38" s="14" t="s">
        <v>513</v>
      </c>
      <c r="G38" s="9">
        <v>1</v>
      </c>
      <c r="H38" s="9">
        <v>13</v>
      </c>
      <c r="I38" s="9">
        <v>5</v>
      </c>
      <c r="J38" s="14">
        <v>37</v>
      </c>
      <c r="K38" s="14" t="s">
        <v>353</v>
      </c>
      <c r="L38" s="14">
        <v>35</v>
      </c>
      <c r="M38" s="14">
        <v>12</v>
      </c>
      <c r="N38" s="14">
        <v>132</v>
      </c>
      <c r="O38" s="11">
        <v>0</v>
      </c>
      <c r="P38" s="11"/>
      <c r="Q38" s="19">
        <f t="shared" si="0"/>
        <v>45</v>
      </c>
      <c r="R38" s="19">
        <f t="shared" si="1"/>
        <v>17.51860042262519</v>
      </c>
      <c r="S38" s="19">
        <f t="shared" si="2"/>
        <v>7.883370190181336</v>
      </c>
      <c r="T38" s="11">
        <v>9</v>
      </c>
      <c r="U38" s="11">
        <v>7</v>
      </c>
      <c r="V38" s="11">
        <v>17</v>
      </c>
      <c r="W38" s="11">
        <v>3</v>
      </c>
      <c r="X38" s="11">
        <v>19</v>
      </c>
      <c r="Y38" s="11">
        <v>3</v>
      </c>
      <c r="Z38" s="11">
        <v>17</v>
      </c>
      <c r="AA38" s="11">
        <v>2</v>
      </c>
      <c r="AB38" s="11">
        <v>21</v>
      </c>
      <c r="AC38" s="11">
        <v>1</v>
      </c>
      <c r="AD38" s="11">
        <v>17</v>
      </c>
      <c r="AE38" s="11">
        <v>4</v>
      </c>
      <c r="AF38" s="11">
        <v>20</v>
      </c>
      <c r="AG38" s="11">
        <v>4</v>
      </c>
      <c r="AH38" s="11">
        <v>17</v>
      </c>
      <c r="AI38" s="11">
        <v>2</v>
      </c>
      <c r="AJ38" s="11">
        <v>19</v>
      </c>
      <c r="AK38" s="11">
        <v>3</v>
      </c>
      <c r="AL38" s="11">
        <v>15</v>
      </c>
      <c r="AM38" s="11">
        <v>2</v>
      </c>
      <c r="AN38" s="11">
        <v>18</v>
      </c>
      <c r="AO38" s="12">
        <v>1037</v>
      </c>
      <c r="AP38" s="12"/>
      <c r="AQ38" s="22">
        <v>7.388059701492537</v>
      </c>
      <c r="AR38" s="12">
        <v>1037</v>
      </c>
      <c r="AS38">
        <v>1037</v>
      </c>
      <c r="AT38" s="24">
        <v>7.9</v>
      </c>
      <c r="AU38" s="14">
        <v>1</v>
      </c>
      <c r="AV38" s="16" t="s">
        <v>422</v>
      </c>
    </row>
    <row r="39" spans="2:48" ht="18.75" customHeight="1">
      <c r="B39" s="3">
        <v>1</v>
      </c>
      <c r="C39" s="3">
        <v>2014</v>
      </c>
      <c r="D39" s="3" t="s">
        <v>780</v>
      </c>
      <c r="F39" s="14" t="s">
        <v>513</v>
      </c>
      <c r="G39" s="9">
        <v>1</v>
      </c>
      <c r="H39" s="9">
        <v>14</v>
      </c>
      <c r="I39" s="9">
        <v>1</v>
      </c>
      <c r="J39" s="14">
        <v>38</v>
      </c>
      <c r="K39" s="14" t="s">
        <v>354</v>
      </c>
      <c r="L39" s="14">
        <v>32</v>
      </c>
      <c r="M39" s="14">
        <v>11</v>
      </c>
      <c r="N39" s="14">
        <v>131</v>
      </c>
      <c r="O39" s="11">
        <v>0</v>
      </c>
      <c r="P39" s="11"/>
      <c r="Q39" s="19">
        <f t="shared" si="0"/>
        <v>20</v>
      </c>
      <c r="R39" s="19">
        <f t="shared" si="1"/>
        <v>12.169997486173958</v>
      </c>
      <c r="S39" s="19">
        <f t="shared" si="2"/>
        <v>2.4339994972347916</v>
      </c>
      <c r="T39" s="11">
        <v>4</v>
      </c>
      <c r="U39" s="11">
        <v>3</v>
      </c>
      <c r="V39" s="11">
        <v>16</v>
      </c>
      <c r="W39" s="11">
        <v>1</v>
      </c>
      <c r="X39" s="11">
        <v>18</v>
      </c>
      <c r="Y39" s="11">
        <v>1</v>
      </c>
      <c r="Z39" s="11">
        <v>17</v>
      </c>
      <c r="AA39" s="11">
        <v>1</v>
      </c>
      <c r="AB39" s="11">
        <v>16</v>
      </c>
      <c r="AC39" s="11">
        <v>3</v>
      </c>
      <c r="AD39" s="11">
        <v>15</v>
      </c>
      <c r="AE39" s="11">
        <v>1</v>
      </c>
      <c r="AF39" s="11">
        <v>12</v>
      </c>
      <c r="AG39" s="11">
        <v>1</v>
      </c>
      <c r="AH39" s="11">
        <v>16</v>
      </c>
      <c r="AI39" s="11">
        <v>2</v>
      </c>
      <c r="AJ39" s="11">
        <v>13</v>
      </c>
      <c r="AK39" s="11">
        <v>2</v>
      </c>
      <c r="AL39" s="11">
        <v>17</v>
      </c>
      <c r="AM39" s="11">
        <v>4</v>
      </c>
      <c r="AN39" s="11">
        <v>17</v>
      </c>
      <c r="AO39" s="12">
        <v>1038</v>
      </c>
      <c r="AP39" s="12"/>
      <c r="AQ39" s="22">
        <v>18.847117794486216</v>
      </c>
      <c r="AR39" s="12">
        <v>1038</v>
      </c>
      <c r="AS39">
        <v>1038</v>
      </c>
      <c r="AT39" s="24">
        <v>9.3</v>
      </c>
      <c r="AU39" s="14">
        <v>1</v>
      </c>
      <c r="AV39" s="16" t="s">
        <v>423</v>
      </c>
    </row>
    <row r="40" spans="2:48" ht="18.75" customHeight="1">
      <c r="B40" s="3">
        <v>1</v>
      </c>
      <c r="C40" s="3">
        <v>2014</v>
      </c>
      <c r="D40" s="3" t="s">
        <v>779</v>
      </c>
      <c r="F40" s="14" t="s">
        <v>513</v>
      </c>
      <c r="G40" s="9">
        <v>1</v>
      </c>
      <c r="H40" s="9">
        <v>14</v>
      </c>
      <c r="I40" s="9">
        <v>3</v>
      </c>
      <c r="J40" s="14">
        <v>39</v>
      </c>
      <c r="K40" s="14" t="s">
        <v>355</v>
      </c>
      <c r="L40" s="14">
        <v>33</v>
      </c>
      <c r="M40" s="14">
        <v>12</v>
      </c>
      <c r="N40" s="14">
        <v>132</v>
      </c>
      <c r="O40" s="11">
        <v>0</v>
      </c>
      <c r="P40" s="11"/>
      <c r="Q40" s="19">
        <f t="shared" si="0"/>
        <v>30</v>
      </c>
      <c r="R40" s="19">
        <f t="shared" si="1"/>
        <v>28.72549019607843</v>
      </c>
      <c r="S40" s="19">
        <f t="shared" si="2"/>
        <v>8.617647058823529</v>
      </c>
      <c r="T40" s="11">
        <v>6</v>
      </c>
      <c r="U40" s="11">
        <v>9</v>
      </c>
      <c r="V40" s="11">
        <v>15</v>
      </c>
      <c r="W40" s="11">
        <v>4</v>
      </c>
      <c r="X40" s="11">
        <v>16</v>
      </c>
      <c r="Y40" s="11">
        <v>6</v>
      </c>
      <c r="Z40" s="11">
        <v>17</v>
      </c>
      <c r="AA40" s="11">
        <v>1</v>
      </c>
      <c r="AB40" s="11">
        <v>15</v>
      </c>
      <c r="AC40" s="11">
        <v>6</v>
      </c>
      <c r="AD40" s="11">
        <v>13</v>
      </c>
      <c r="AE40" s="11">
        <v>2</v>
      </c>
      <c r="AF40" s="11">
        <v>17</v>
      </c>
      <c r="AG40" s="11">
        <v>4</v>
      </c>
      <c r="AH40" s="11">
        <v>16</v>
      </c>
      <c r="AI40" s="11">
        <v>1</v>
      </c>
      <c r="AJ40" s="11">
        <v>17</v>
      </c>
      <c r="AK40" s="11">
        <v>3</v>
      </c>
      <c r="AL40" s="11">
        <v>17</v>
      </c>
      <c r="AM40" s="11">
        <v>7</v>
      </c>
      <c r="AN40" s="11">
        <v>13</v>
      </c>
      <c r="AO40" s="12">
        <v>1039</v>
      </c>
      <c r="AP40" s="12"/>
      <c r="AQ40" s="22">
        <v>10.714285714285714</v>
      </c>
      <c r="AR40" s="12">
        <v>1039</v>
      </c>
      <c r="AS40">
        <v>1039</v>
      </c>
      <c r="AT40" s="24">
        <v>8.2</v>
      </c>
      <c r="AU40" s="14">
        <v>1</v>
      </c>
      <c r="AV40" s="16" t="s">
        <v>424</v>
      </c>
    </row>
    <row r="41" spans="2:48" ht="18.75" customHeight="1">
      <c r="B41" s="3">
        <v>1</v>
      </c>
      <c r="C41" s="3">
        <v>2014</v>
      </c>
      <c r="D41" s="3" t="s">
        <v>760</v>
      </c>
      <c r="F41" s="14" t="s">
        <v>513</v>
      </c>
      <c r="G41" s="9">
        <v>1</v>
      </c>
      <c r="H41" s="9">
        <v>14</v>
      </c>
      <c r="I41" s="9">
        <v>5</v>
      </c>
      <c r="J41" s="14">
        <v>40</v>
      </c>
      <c r="K41" s="14" t="s">
        <v>356</v>
      </c>
      <c r="L41" s="14">
        <v>33</v>
      </c>
      <c r="M41" s="14">
        <v>11</v>
      </c>
      <c r="N41" s="14">
        <v>131</v>
      </c>
      <c r="O41" s="11">
        <v>0</v>
      </c>
      <c r="P41" s="11"/>
      <c r="Q41" s="19">
        <f t="shared" si="0"/>
        <v>15</v>
      </c>
      <c r="R41" s="19">
        <f t="shared" si="1"/>
        <v>19.859477124183005</v>
      </c>
      <c r="S41" s="19">
        <f t="shared" si="2"/>
        <v>2.9789215686274506</v>
      </c>
      <c r="T41" s="11">
        <v>3</v>
      </c>
      <c r="U41" s="11">
        <v>1</v>
      </c>
      <c r="V41" s="11">
        <v>16</v>
      </c>
      <c r="W41" s="11">
        <v>2</v>
      </c>
      <c r="X41" s="11">
        <v>17</v>
      </c>
      <c r="Y41" s="11">
        <v>4</v>
      </c>
      <c r="Z41" s="11">
        <v>15</v>
      </c>
      <c r="AA41" s="11">
        <v>4</v>
      </c>
      <c r="AB41" s="11">
        <v>17</v>
      </c>
      <c r="AC41" s="11">
        <v>4</v>
      </c>
      <c r="AD41" s="11">
        <v>14</v>
      </c>
      <c r="AE41" s="11">
        <v>5</v>
      </c>
      <c r="AF41" s="11">
        <v>17</v>
      </c>
      <c r="AG41" s="11">
        <v>4</v>
      </c>
      <c r="AH41" s="11">
        <v>15</v>
      </c>
      <c r="AI41" s="11">
        <v>3</v>
      </c>
      <c r="AJ41" s="11">
        <v>16</v>
      </c>
      <c r="AK41" s="11">
        <v>1</v>
      </c>
      <c r="AL41" s="11">
        <v>18</v>
      </c>
      <c r="AM41" s="11">
        <v>3</v>
      </c>
      <c r="AN41" s="11">
        <v>14</v>
      </c>
      <c r="AO41" s="12">
        <v>1040</v>
      </c>
      <c r="AP41" s="12"/>
      <c r="AQ41" s="22">
        <v>8.926174496644295</v>
      </c>
      <c r="AR41" s="12">
        <v>1040</v>
      </c>
      <c r="AS41">
        <v>1040</v>
      </c>
      <c r="AT41" s="25">
        <v>8</v>
      </c>
      <c r="AU41" s="14">
        <v>1</v>
      </c>
      <c r="AV41" s="16" t="s">
        <v>264</v>
      </c>
    </row>
    <row r="42" spans="2:48" ht="18.75" customHeight="1">
      <c r="B42" s="3">
        <v>1</v>
      </c>
      <c r="C42" s="3">
        <v>2014</v>
      </c>
      <c r="D42" s="3" t="s">
        <v>761</v>
      </c>
      <c r="F42" s="14" t="s">
        <v>513</v>
      </c>
      <c r="G42" s="9">
        <v>1</v>
      </c>
      <c r="H42" s="9">
        <v>15</v>
      </c>
      <c r="I42" s="9">
        <v>1</v>
      </c>
      <c r="J42" s="14">
        <v>41</v>
      </c>
      <c r="K42" s="14" t="s">
        <v>507</v>
      </c>
      <c r="L42" s="14">
        <v>33</v>
      </c>
      <c r="M42" s="14">
        <v>20</v>
      </c>
      <c r="N42" s="14">
        <v>140</v>
      </c>
      <c r="O42" s="11">
        <v>2</v>
      </c>
      <c r="P42" s="11"/>
      <c r="Q42" s="19">
        <f t="shared" si="0"/>
        <v>70</v>
      </c>
      <c r="R42" s="19">
        <f t="shared" si="1"/>
        <v>31.576303598362422</v>
      </c>
      <c r="S42" s="19">
        <f t="shared" si="2"/>
        <v>22.1034125188537</v>
      </c>
      <c r="T42" s="11">
        <v>14</v>
      </c>
      <c r="U42" s="11">
        <v>5</v>
      </c>
      <c r="V42" s="11">
        <v>16</v>
      </c>
      <c r="W42" s="11">
        <v>5</v>
      </c>
      <c r="X42" s="11">
        <v>17</v>
      </c>
      <c r="Y42" s="11">
        <v>10</v>
      </c>
      <c r="Z42" s="11">
        <v>17</v>
      </c>
      <c r="AA42" s="11">
        <v>4</v>
      </c>
      <c r="AB42" s="11">
        <v>16</v>
      </c>
      <c r="AC42" s="11">
        <v>7</v>
      </c>
      <c r="AD42" s="11">
        <v>17</v>
      </c>
      <c r="AE42" s="11">
        <v>3</v>
      </c>
      <c r="AF42" s="11">
        <v>17</v>
      </c>
      <c r="AG42" s="11">
        <v>9</v>
      </c>
      <c r="AH42" s="11">
        <v>18</v>
      </c>
      <c r="AI42" s="11">
        <v>1</v>
      </c>
      <c r="AJ42" s="11">
        <v>13</v>
      </c>
      <c r="AK42" s="11">
        <v>6</v>
      </c>
      <c r="AL42" s="11">
        <v>18</v>
      </c>
      <c r="AM42" s="11">
        <v>3</v>
      </c>
      <c r="AN42" s="11">
        <v>14</v>
      </c>
      <c r="AO42" s="12">
        <v>1041</v>
      </c>
      <c r="AP42" s="12"/>
      <c r="AQ42" s="22">
        <v>24.739583333333336</v>
      </c>
      <c r="AR42" s="12">
        <v>1041</v>
      </c>
      <c r="AS42">
        <v>1041</v>
      </c>
      <c r="AT42" s="24">
        <v>15.9</v>
      </c>
      <c r="AU42" s="14">
        <v>1</v>
      </c>
      <c r="AV42" s="16" t="s">
        <v>265</v>
      </c>
    </row>
    <row r="43" spans="2:48" ht="18.75" customHeight="1">
      <c r="B43" s="3">
        <v>1</v>
      </c>
      <c r="C43" s="3">
        <v>2014</v>
      </c>
      <c r="D43" s="3" t="s">
        <v>760</v>
      </c>
      <c r="F43" s="14" t="s">
        <v>513</v>
      </c>
      <c r="G43" s="9">
        <v>1</v>
      </c>
      <c r="H43" s="9">
        <v>15</v>
      </c>
      <c r="I43" s="9">
        <v>3</v>
      </c>
      <c r="J43" s="14">
        <v>42</v>
      </c>
      <c r="K43" s="14" t="s">
        <v>508</v>
      </c>
      <c r="L43" s="14">
        <v>32</v>
      </c>
      <c r="M43" s="14">
        <v>14</v>
      </c>
      <c r="N43" s="14">
        <v>134</v>
      </c>
      <c r="O43" s="11">
        <v>0</v>
      </c>
      <c r="P43" s="11"/>
      <c r="Q43" s="19">
        <f t="shared" si="0"/>
        <v>70</v>
      </c>
      <c r="R43" s="19">
        <f t="shared" si="1"/>
        <v>22.219546793076205</v>
      </c>
      <c r="S43" s="19">
        <f t="shared" si="2"/>
        <v>15.553682755153343</v>
      </c>
      <c r="T43" s="11">
        <v>14</v>
      </c>
      <c r="U43" s="11">
        <v>1</v>
      </c>
      <c r="V43" s="11">
        <v>16</v>
      </c>
      <c r="W43" s="11">
        <v>5</v>
      </c>
      <c r="X43" s="11">
        <v>18</v>
      </c>
      <c r="Y43" s="11">
        <v>6</v>
      </c>
      <c r="Z43" s="11">
        <v>16</v>
      </c>
      <c r="AA43" s="11">
        <v>4</v>
      </c>
      <c r="AB43" s="11">
        <v>13</v>
      </c>
      <c r="AC43" s="11">
        <v>3</v>
      </c>
      <c r="AD43" s="11">
        <v>16</v>
      </c>
      <c r="AE43" s="11">
        <v>7</v>
      </c>
      <c r="AF43" s="11">
        <v>18</v>
      </c>
      <c r="AG43" s="11">
        <v>2</v>
      </c>
      <c r="AH43" s="11">
        <v>15</v>
      </c>
      <c r="AI43" s="11">
        <v>2</v>
      </c>
      <c r="AJ43" s="11">
        <v>14</v>
      </c>
      <c r="AK43" s="11">
        <v>2</v>
      </c>
      <c r="AL43" s="11">
        <v>18</v>
      </c>
      <c r="AM43" s="11">
        <v>4</v>
      </c>
      <c r="AN43" s="11">
        <v>17</v>
      </c>
      <c r="AO43" s="12">
        <v>1042</v>
      </c>
      <c r="AP43" s="12"/>
      <c r="AQ43" s="22">
        <v>28.59375</v>
      </c>
      <c r="AR43" s="12">
        <v>1042</v>
      </c>
      <c r="AS43">
        <v>1042</v>
      </c>
      <c r="AT43" s="24">
        <v>14.7</v>
      </c>
      <c r="AU43" s="14">
        <v>1</v>
      </c>
      <c r="AV43" s="16" t="s">
        <v>449</v>
      </c>
    </row>
    <row r="44" spans="2:48" ht="18.75" customHeight="1">
      <c r="B44" s="3">
        <v>1</v>
      </c>
      <c r="C44" s="3">
        <v>2014</v>
      </c>
      <c r="D44" s="3" t="s">
        <v>760</v>
      </c>
      <c r="F44" s="14" t="s">
        <v>513</v>
      </c>
      <c r="G44" s="9">
        <v>1</v>
      </c>
      <c r="H44" s="9">
        <v>16</v>
      </c>
      <c r="I44" s="9">
        <v>1</v>
      </c>
      <c r="J44" s="14">
        <v>43</v>
      </c>
      <c r="K44" s="14" t="s">
        <v>359</v>
      </c>
      <c r="L44" s="14">
        <v>34</v>
      </c>
      <c r="M44" s="14">
        <v>17</v>
      </c>
      <c r="N44" s="14">
        <v>137</v>
      </c>
      <c r="O44" s="11">
        <v>1</v>
      </c>
      <c r="P44" s="11"/>
      <c r="Q44" s="19">
        <f t="shared" si="0"/>
        <v>80</v>
      </c>
      <c r="R44" s="19">
        <f t="shared" si="1"/>
        <v>31.693277310924366</v>
      </c>
      <c r="S44" s="19">
        <f t="shared" si="2"/>
        <v>25.354621848739495</v>
      </c>
      <c r="T44" s="11">
        <v>16</v>
      </c>
      <c r="U44" s="11">
        <v>3</v>
      </c>
      <c r="V44" s="11">
        <v>18</v>
      </c>
      <c r="W44" s="11">
        <v>3</v>
      </c>
      <c r="X44" s="11">
        <v>15</v>
      </c>
      <c r="Y44" s="11">
        <v>4</v>
      </c>
      <c r="Z44" s="11">
        <v>18</v>
      </c>
      <c r="AA44" s="11">
        <v>7</v>
      </c>
      <c r="AB44" s="11">
        <v>15</v>
      </c>
      <c r="AC44" s="11">
        <v>3</v>
      </c>
      <c r="AD44" s="11">
        <v>17</v>
      </c>
      <c r="AE44" s="11">
        <v>8</v>
      </c>
      <c r="AF44" s="11">
        <v>16</v>
      </c>
      <c r="AG44" s="11">
        <v>7</v>
      </c>
      <c r="AH44" s="11">
        <v>20</v>
      </c>
      <c r="AI44" s="11">
        <v>8</v>
      </c>
      <c r="AJ44" s="11">
        <v>18</v>
      </c>
      <c r="AK44" s="11">
        <v>3</v>
      </c>
      <c r="AL44" s="11">
        <v>21</v>
      </c>
      <c r="AM44" s="11">
        <v>10</v>
      </c>
      <c r="AN44" s="11">
        <v>20</v>
      </c>
      <c r="AO44" s="12">
        <v>1043</v>
      </c>
      <c r="AP44" s="12"/>
      <c r="AQ44" s="22">
        <v>15.789473684210526</v>
      </c>
      <c r="AR44" s="12">
        <v>1043</v>
      </c>
      <c r="AS44">
        <v>1043</v>
      </c>
      <c r="AT44" s="24">
        <v>14.3</v>
      </c>
      <c r="AU44" s="14">
        <v>1</v>
      </c>
      <c r="AV44" s="16" t="s">
        <v>450</v>
      </c>
    </row>
    <row r="45" spans="2:48" ht="18.75" customHeight="1">
      <c r="B45" s="3">
        <v>1</v>
      </c>
      <c r="C45" s="3">
        <v>2014</v>
      </c>
      <c r="D45" s="3" t="s">
        <v>760</v>
      </c>
      <c r="F45" s="14" t="s">
        <v>513</v>
      </c>
      <c r="G45" s="9">
        <v>1</v>
      </c>
      <c r="H45" s="9">
        <v>16</v>
      </c>
      <c r="I45" s="9">
        <v>3</v>
      </c>
      <c r="J45" s="14">
        <v>44</v>
      </c>
      <c r="K45" s="14" t="s">
        <v>360</v>
      </c>
      <c r="L45" s="14">
        <v>33</v>
      </c>
      <c r="M45" s="14">
        <v>17</v>
      </c>
      <c r="N45" s="14">
        <v>137</v>
      </c>
      <c r="O45" s="11">
        <v>3</v>
      </c>
      <c r="P45" s="11"/>
      <c r="Q45" s="19">
        <f t="shared" si="0"/>
        <v>90</v>
      </c>
      <c r="R45" s="19">
        <f t="shared" si="1"/>
        <v>40.70569381598793</v>
      </c>
      <c r="S45" s="19">
        <f t="shared" si="2"/>
        <v>36.635124434389134</v>
      </c>
      <c r="T45" s="11">
        <v>18</v>
      </c>
      <c r="U45" s="11">
        <v>3</v>
      </c>
      <c r="V45" s="11">
        <v>15</v>
      </c>
      <c r="W45" s="11">
        <v>3</v>
      </c>
      <c r="X45" s="11">
        <v>15</v>
      </c>
      <c r="Y45" s="11">
        <v>7</v>
      </c>
      <c r="Z45" s="11">
        <v>15</v>
      </c>
      <c r="AA45" s="11">
        <v>12</v>
      </c>
      <c r="AB45" s="11">
        <v>17</v>
      </c>
      <c r="AC45" s="11">
        <v>11</v>
      </c>
      <c r="AD45" s="11">
        <v>17</v>
      </c>
      <c r="AE45" s="11">
        <v>4</v>
      </c>
      <c r="AF45" s="11">
        <v>16</v>
      </c>
      <c r="AG45" s="11">
        <v>3</v>
      </c>
      <c r="AH45" s="11">
        <v>16</v>
      </c>
      <c r="AI45" s="11">
        <v>11</v>
      </c>
      <c r="AJ45" s="11">
        <v>16</v>
      </c>
      <c r="AK45" s="11">
        <v>3</v>
      </c>
      <c r="AL45" s="11">
        <v>16</v>
      </c>
      <c r="AM45" s="11">
        <v>7</v>
      </c>
      <c r="AN45" s="11">
        <v>13</v>
      </c>
      <c r="AO45" s="12">
        <v>1044</v>
      </c>
      <c r="AP45" s="12"/>
      <c r="AQ45" s="22">
        <v>35.4054054054054</v>
      </c>
      <c r="AR45" s="12">
        <v>1044</v>
      </c>
      <c r="AS45">
        <v>1044</v>
      </c>
      <c r="AT45" s="24">
        <v>20.9</v>
      </c>
      <c r="AU45" s="14">
        <v>1</v>
      </c>
      <c r="AV45" s="16" t="s">
        <v>451</v>
      </c>
    </row>
    <row r="46" spans="2:48" ht="18.75" customHeight="1">
      <c r="B46" s="3">
        <v>1</v>
      </c>
      <c r="C46" s="3">
        <v>2014</v>
      </c>
      <c r="D46" s="3" t="s">
        <v>760</v>
      </c>
      <c r="F46" s="14" t="s">
        <v>513</v>
      </c>
      <c r="G46" s="9">
        <v>1</v>
      </c>
      <c r="H46" s="9">
        <v>16</v>
      </c>
      <c r="I46" s="9">
        <v>5</v>
      </c>
      <c r="J46" s="14">
        <v>45</v>
      </c>
      <c r="K46" s="14" t="s">
        <v>361</v>
      </c>
      <c r="L46" s="14">
        <v>31</v>
      </c>
      <c r="M46" s="14">
        <v>16</v>
      </c>
      <c r="N46" s="14">
        <v>136</v>
      </c>
      <c r="O46" s="11">
        <v>0</v>
      </c>
      <c r="P46" s="11"/>
      <c r="Q46" s="19">
        <f t="shared" si="0"/>
        <v>75</v>
      </c>
      <c r="R46" s="19">
        <f t="shared" si="1"/>
        <v>18.16386554621849</v>
      </c>
      <c r="S46" s="19">
        <f t="shared" si="2"/>
        <v>13.622899159663866</v>
      </c>
      <c r="T46" s="11">
        <v>15</v>
      </c>
      <c r="U46" s="11">
        <v>9</v>
      </c>
      <c r="V46" s="11">
        <v>17</v>
      </c>
      <c r="W46" s="11">
        <v>4</v>
      </c>
      <c r="X46" s="11">
        <v>15</v>
      </c>
      <c r="Y46" s="11">
        <v>2</v>
      </c>
      <c r="Z46" s="11">
        <v>17</v>
      </c>
      <c r="AA46" s="11">
        <v>3</v>
      </c>
      <c r="AB46" s="11">
        <v>17</v>
      </c>
      <c r="AC46" s="11">
        <v>2</v>
      </c>
      <c r="AD46" s="11">
        <v>18</v>
      </c>
      <c r="AE46" s="11">
        <v>2</v>
      </c>
      <c r="AF46" s="11">
        <v>16</v>
      </c>
      <c r="AG46" s="11">
        <v>2</v>
      </c>
      <c r="AH46" s="11">
        <v>14</v>
      </c>
      <c r="AI46" s="11">
        <v>1</v>
      </c>
      <c r="AJ46" s="11">
        <v>16</v>
      </c>
      <c r="AK46" s="11">
        <v>4</v>
      </c>
      <c r="AL46" s="11">
        <v>18</v>
      </c>
      <c r="AM46" s="11">
        <v>1</v>
      </c>
      <c r="AN46" s="11">
        <v>16</v>
      </c>
      <c r="AO46" s="12">
        <v>1045</v>
      </c>
      <c r="AP46" s="12"/>
      <c r="AQ46" s="22">
        <v>13.831775700934582</v>
      </c>
      <c r="AR46" s="12">
        <v>1045</v>
      </c>
      <c r="AS46">
        <v>1045</v>
      </c>
      <c r="AT46" s="24">
        <v>9.6</v>
      </c>
      <c r="AU46" s="14">
        <v>1</v>
      </c>
      <c r="AV46" s="16" t="s">
        <v>361</v>
      </c>
    </row>
    <row r="47" spans="2:48" ht="18.75" customHeight="1">
      <c r="B47" s="3">
        <v>1</v>
      </c>
      <c r="C47" s="3">
        <v>2014</v>
      </c>
      <c r="D47" s="3" t="s">
        <v>760</v>
      </c>
      <c r="F47" s="14" t="s">
        <v>513</v>
      </c>
      <c r="G47" s="9">
        <v>1</v>
      </c>
      <c r="H47" s="9">
        <v>17</v>
      </c>
      <c r="I47" s="9">
        <v>1</v>
      </c>
      <c r="J47" s="14">
        <v>46</v>
      </c>
      <c r="K47" s="14" t="s">
        <v>362</v>
      </c>
      <c r="L47" s="14">
        <v>32</v>
      </c>
      <c r="M47" s="14">
        <v>16</v>
      </c>
      <c r="N47" s="14">
        <v>136</v>
      </c>
      <c r="O47" s="11">
        <v>0</v>
      </c>
      <c r="P47" s="11"/>
      <c r="Q47" s="19">
        <f t="shared" si="0"/>
        <v>80</v>
      </c>
      <c r="R47" s="19">
        <f t="shared" si="1"/>
        <v>18.18802521008403</v>
      </c>
      <c r="S47" s="19">
        <f t="shared" si="2"/>
        <v>14.550420168067227</v>
      </c>
      <c r="T47" s="11">
        <v>16</v>
      </c>
      <c r="U47" s="11">
        <v>3</v>
      </c>
      <c r="V47" s="11">
        <v>17</v>
      </c>
      <c r="W47" s="11">
        <v>6</v>
      </c>
      <c r="X47" s="11">
        <v>16</v>
      </c>
      <c r="Y47" s="11">
        <v>1</v>
      </c>
      <c r="Z47" s="11">
        <v>16</v>
      </c>
      <c r="AA47" s="11">
        <v>2</v>
      </c>
      <c r="AB47" s="11">
        <v>14</v>
      </c>
      <c r="AC47" s="11">
        <v>2</v>
      </c>
      <c r="AD47" s="11">
        <v>16</v>
      </c>
      <c r="AE47" s="11">
        <v>2</v>
      </c>
      <c r="AF47" s="11">
        <v>14</v>
      </c>
      <c r="AG47" s="11">
        <v>5</v>
      </c>
      <c r="AH47" s="11">
        <v>17</v>
      </c>
      <c r="AI47" s="11">
        <v>1</v>
      </c>
      <c r="AJ47" s="11">
        <v>16</v>
      </c>
      <c r="AK47" s="11">
        <v>1</v>
      </c>
      <c r="AL47" s="11">
        <v>16</v>
      </c>
      <c r="AM47" s="11">
        <v>6</v>
      </c>
      <c r="AN47" s="11">
        <v>16</v>
      </c>
      <c r="AO47" s="12">
        <v>1046</v>
      </c>
      <c r="AP47" s="12"/>
      <c r="AQ47" s="22">
        <v>5.113636363636364</v>
      </c>
      <c r="AR47" s="12">
        <v>1046</v>
      </c>
      <c r="AS47">
        <v>1046</v>
      </c>
      <c r="AT47" s="24">
        <v>6.7</v>
      </c>
      <c r="AU47" s="14">
        <v>1</v>
      </c>
      <c r="AV47" s="16" t="s">
        <v>362</v>
      </c>
    </row>
    <row r="48" spans="2:48" ht="18.75" customHeight="1">
      <c r="B48" s="3">
        <v>1</v>
      </c>
      <c r="C48" s="3">
        <v>2014</v>
      </c>
      <c r="D48" s="3" t="s">
        <v>760</v>
      </c>
      <c r="F48" s="14" t="s">
        <v>513</v>
      </c>
      <c r="G48" s="9">
        <v>1</v>
      </c>
      <c r="H48" s="9">
        <v>17</v>
      </c>
      <c r="I48" s="9">
        <v>3</v>
      </c>
      <c r="J48" s="14">
        <v>47</v>
      </c>
      <c r="K48" s="14" t="s">
        <v>363</v>
      </c>
      <c r="L48" s="14">
        <v>38</v>
      </c>
      <c r="M48" s="14">
        <v>16</v>
      </c>
      <c r="N48" s="14">
        <v>136</v>
      </c>
      <c r="O48" s="11">
        <v>2</v>
      </c>
      <c r="P48" s="11"/>
      <c r="Q48" s="19">
        <f t="shared" si="0"/>
        <v>95</v>
      </c>
      <c r="R48" s="19">
        <f t="shared" si="1"/>
        <v>38.25980392156863</v>
      </c>
      <c r="S48" s="19">
        <f t="shared" si="2"/>
        <v>36.3468137254902</v>
      </c>
      <c r="T48" s="11">
        <v>19</v>
      </c>
      <c r="U48" s="11">
        <v>9</v>
      </c>
      <c r="V48" s="11">
        <v>17</v>
      </c>
      <c r="W48" s="11">
        <v>6</v>
      </c>
      <c r="X48" s="11">
        <v>18</v>
      </c>
      <c r="Y48" s="11">
        <v>4</v>
      </c>
      <c r="Z48" s="11">
        <v>17</v>
      </c>
      <c r="AA48" s="11">
        <v>4</v>
      </c>
      <c r="AB48" s="11">
        <v>16</v>
      </c>
      <c r="AC48" s="11">
        <v>4</v>
      </c>
      <c r="AD48" s="11">
        <v>17</v>
      </c>
      <c r="AE48" s="11">
        <v>9</v>
      </c>
      <c r="AF48" s="11">
        <v>16</v>
      </c>
      <c r="AG48" s="11">
        <v>4</v>
      </c>
      <c r="AH48" s="11">
        <v>16</v>
      </c>
      <c r="AI48" s="11">
        <v>9</v>
      </c>
      <c r="AJ48" s="11">
        <v>17</v>
      </c>
      <c r="AK48" s="11">
        <v>5</v>
      </c>
      <c r="AL48" s="11">
        <v>16</v>
      </c>
      <c r="AM48" s="11">
        <v>10</v>
      </c>
      <c r="AN48" s="11">
        <v>17</v>
      </c>
      <c r="AO48" s="12">
        <v>1047</v>
      </c>
      <c r="AP48" s="12"/>
      <c r="AQ48" s="22">
        <v>21.62162162162162</v>
      </c>
      <c r="AR48" s="12">
        <v>1047</v>
      </c>
      <c r="AS48">
        <v>1047</v>
      </c>
      <c r="AT48" s="24">
        <v>9.4</v>
      </c>
      <c r="AU48" s="14">
        <v>1</v>
      </c>
      <c r="AV48" s="16" t="s">
        <v>363</v>
      </c>
    </row>
    <row r="49" spans="2:48" ht="18.75" customHeight="1">
      <c r="B49" s="3">
        <v>1</v>
      </c>
      <c r="C49" s="3">
        <v>2014</v>
      </c>
      <c r="D49" s="3" t="s">
        <v>760</v>
      </c>
      <c r="F49" s="14" t="s">
        <v>513</v>
      </c>
      <c r="G49" s="9">
        <v>1</v>
      </c>
      <c r="H49" s="9">
        <v>17</v>
      </c>
      <c r="I49" s="9">
        <v>5</v>
      </c>
      <c r="J49" s="14">
        <v>48</v>
      </c>
      <c r="K49" s="14" t="s">
        <v>514</v>
      </c>
      <c r="L49" s="14">
        <v>30</v>
      </c>
      <c r="M49" s="14">
        <v>15</v>
      </c>
      <c r="N49" s="14">
        <v>135</v>
      </c>
      <c r="O49" s="11">
        <v>0</v>
      </c>
      <c r="P49" s="11"/>
      <c r="Q49" s="19">
        <f t="shared" si="0"/>
        <v>75</v>
      </c>
      <c r="R49" s="19">
        <f t="shared" si="1"/>
        <v>21.678221288515402</v>
      </c>
      <c r="S49" s="19">
        <f t="shared" si="2"/>
        <v>16.258665966386552</v>
      </c>
      <c r="T49" s="11">
        <v>15</v>
      </c>
      <c r="U49" s="11">
        <v>4</v>
      </c>
      <c r="V49" s="11">
        <v>16</v>
      </c>
      <c r="W49" s="11">
        <v>3</v>
      </c>
      <c r="X49" s="11">
        <v>17</v>
      </c>
      <c r="Y49" s="11">
        <v>4</v>
      </c>
      <c r="Z49" s="11">
        <v>15</v>
      </c>
      <c r="AA49" s="11">
        <v>1</v>
      </c>
      <c r="AB49" s="11">
        <v>16</v>
      </c>
      <c r="AC49" s="11">
        <v>8</v>
      </c>
      <c r="AD49" s="11">
        <v>16</v>
      </c>
      <c r="AE49" s="11">
        <v>3</v>
      </c>
      <c r="AF49" s="11">
        <v>15</v>
      </c>
      <c r="AG49" s="11">
        <v>4</v>
      </c>
      <c r="AH49" s="11">
        <v>16</v>
      </c>
      <c r="AI49" s="11">
        <v>2</v>
      </c>
      <c r="AJ49" s="11">
        <v>14</v>
      </c>
      <c r="AK49" s="11">
        <v>3</v>
      </c>
      <c r="AL49" s="11">
        <v>17</v>
      </c>
      <c r="AM49" s="11">
        <v>2</v>
      </c>
      <c r="AN49" s="11">
        <v>14</v>
      </c>
      <c r="AO49" s="12">
        <v>1048</v>
      </c>
      <c r="AP49" s="12"/>
      <c r="AQ49" s="22">
        <v>17.593984962406015</v>
      </c>
      <c r="AR49" s="12">
        <v>1048</v>
      </c>
      <c r="AS49">
        <v>1048</v>
      </c>
      <c r="AT49" s="25">
        <v>7</v>
      </c>
      <c r="AU49" s="14">
        <v>1</v>
      </c>
      <c r="AV49" s="16" t="s">
        <v>514</v>
      </c>
    </row>
    <row r="50" spans="2:48" ht="18.75" customHeight="1">
      <c r="B50" s="3">
        <v>1</v>
      </c>
      <c r="C50" s="3">
        <v>2014</v>
      </c>
      <c r="D50" s="3" t="s">
        <v>761</v>
      </c>
      <c r="F50" s="14" t="s">
        <v>513</v>
      </c>
      <c r="G50" s="9">
        <v>1</v>
      </c>
      <c r="H50" s="9">
        <v>18</v>
      </c>
      <c r="I50" s="9">
        <v>1</v>
      </c>
      <c r="J50" s="14">
        <v>49</v>
      </c>
      <c r="K50" s="14" t="s">
        <v>515</v>
      </c>
      <c r="L50" s="14">
        <v>32</v>
      </c>
      <c r="M50" s="14">
        <v>13</v>
      </c>
      <c r="N50" s="14">
        <v>133</v>
      </c>
      <c r="O50" s="11">
        <v>1</v>
      </c>
      <c r="P50" s="11"/>
      <c r="Q50" s="19">
        <f t="shared" si="0"/>
        <v>75</v>
      </c>
      <c r="R50" s="19">
        <f t="shared" si="1"/>
        <v>39.04751461988304</v>
      </c>
      <c r="S50" s="19">
        <f t="shared" si="2"/>
        <v>29.28563596491228</v>
      </c>
      <c r="T50" s="11">
        <v>15</v>
      </c>
      <c r="U50" s="11">
        <v>6</v>
      </c>
      <c r="V50" s="11">
        <v>15</v>
      </c>
      <c r="W50" s="11">
        <v>18</v>
      </c>
      <c r="X50" s="11">
        <v>19</v>
      </c>
      <c r="Y50" s="11">
        <v>3</v>
      </c>
      <c r="Z50" s="11">
        <v>16</v>
      </c>
      <c r="AA50" s="11">
        <v>8</v>
      </c>
      <c r="AB50" s="11">
        <v>19</v>
      </c>
      <c r="AC50" s="11">
        <v>2</v>
      </c>
      <c r="AD50" s="11">
        <v>16</v>
      </c>
      <c r="AE50" s="11">
        <v>8</v>
      </c>
      <c r="AF50" s="11">
        <v>19</v>
      </c>
      <c r="AG50" s="11">
        <v>10</v>
      </c>
      <c r="AH50" s="11">
        <v>18</v>
      </c>
      <c r="AI50" s="11">
        <v>2</v>
      </c>
      <c r="AJ50" s="11">
        <v>16</v>
      </c>
      <c r="AK50" s="11">
        <v>10</v>
      </c>
      <c r="AL50" s="11">
        <v>18</v>
      </c>
      <c r="AM50" s="11">
        <v>3</v>
      </c>
      <c r="AN50" s="11">
        <v>18</v>
      </c>
      <c r="AO50" s="12">
        <v>1049</v>
      </c>
      <c r="AP50" s="12"/>
      <c r="AQ50" s="22">
        <v>26.140845070422536</v>
      </c>
      <c r="AR50" s="12">
        <v>1049</v>
      </c>
      <c r="AS50">
        <v>1049</v>
      </c>
      <c r="AT50" s="25">
        <v>16</v>
      </c>
      <c r="AU50" s="14">
        <v>1</v>
      </c>
      <c r="AV50" s="16" t="s">
        <v>452</v>
      </c>
    </row>
    <row r="51" spans="2:48" ht="18.75" customHeight="1">
      <c r="B51" s="3">
        <v>1</v>
      </c>
      <c r="C51" s="3">
        <v>2014</v>
      </c>
      <c r="D51" s="3" t="s">
        <v>761</v>
      </c>
      <c r="F51" s="14" t="s">
        <v>513</v>
      </c>
      <c r="G51" s="9">
        <v>1</v>
      </c>
      <c r="H51" s="9">
        <v>18</v>
      </c>
      <c r="I51" s="9">
        <v>3</v>
      </c>
      <c r="J51" s="14">
        <v>50</v>
      </c>
      <c r="K51" s="14" t="s">
        <v>516</v>
      </c>
      <c r="L51" s="14">
        <v>39</v>
      </c>
      <c r="M51" s="14">
        <v>20</v>
      </c>
      <c r="N51" s="14">
        <v>140</v>
      </c>
      <c r="O51" s="11">
        <v>2</v>
      </c>
      <c r="P51" s="11"/>
      <c r="Q51" s="19">
        <f t="shared" si="0"/>
        <v>85</v>
      </c>
      <c r="R51" s="19">
        <f t="shared" si="1"/>
        <v>38.935156518747846</v>
      </c>
      <c r="S51" s="19">
        <f t="shared" si="2"/>
        <v>33.09488304093567</v>
      </c>
      <c r="T51" s="11">
        <v>17</v>
      </c>
      <c r="U51" s="11">
        <v>1</v>
      </c>
      <c r="V51" s="11">
        <v>17</v>
      </c>
      <c r="W51" s="11">
        <v>8</v>
      </c>
      <c r="X51" s="11">
        <v>16</v>
      </c>
      <c r="Y51" s="11">
        <v>12</v>
      </c>
      <c r="Z51" s="11">
        <v>20</v>
      </c>
      <c r="AA51" s="11">
        <v>3</v>
      </c>
      <c r="AB51" s="11">
        <v>19</v>
      </c>
      <c r="AC51" s="11">
        <v>6</v>
      </c>
      <c r="AD51" s="11">
        <v>17</v>
      </c>
      <c r="AE51" s="11">
        <v>9</v>
      </c>
      <c r="AF51" s="11">
        <v>17</v>
      </c>
      <c r="AG51" s="11">
        <v>7</v>
      </c>
      <c r="AH51" s="11">
        <v>16</v>
      </c>
      <c r="AI51" s="11">
        <v>8</v>
      </c>
      <c r="AJ51" s="11">
        <v>18</v>
      </c>
      <c r="AK51" s="11">
        <v>5</v>
      </c>
      <c r="AL51" s="11">
        <v>20</v>
      </c>
      <c r="AM51" s="11">
        <v>9</v>
      </c>
      <c r="AN51" s="11">
        <v>16</v>
      </c>
      <c r="AO51" s="12">
        <v>1050</v>
      </c>
      <c r="AP51" s="12"/>
      <c r="AQ51" s="22">
        <v>14.51371571072319</v>
      </c>
      <c r="AR51" s="12">
        <v>1050</v>
      </c>
      <c r="AS51">
        <v>1050</v>
      </c>
      <c r="AT51" s="25">
        <v>13</v>
      </c>
      <c r="AU51" s="14">
        <v>1</v>
      </c>
      <c r="AV51" s="16" t="s">
        <v>453</v>
      </c>
    </row>
    <row r="52" spans="2:48" ht="18.75" customHeight="1">
      <c r="B52" s="3">
        <v>1</v>
      </c>
      <c r="C52" s="3">
        <v>2014</v>
      </c>
      <c r="D52" s="3" t="s">
        <v>761</v>
      </c>
      <c r="F52" s="14" t="s">
        <v>513</v>
      </c>
      <c r="G52" s="9">
        <v>1</v>
      </c>
      <c r="H52" s="9">
        <v>18</v>
      </c>
      <c r="I52" s="9">
        <v>5</v>
      </c>
      <c r="J52" s="14">
        <v>51</v>
      </c>
      <c r="K52" s="14" t="s">
        <v>517</v>
      </c>
      <c r="L52" s="14">
        <v>40</v>
      </c>
      <c r="M52" s="14">
        <v>17</v>
      </c>
      <c r="N52" s="14">
        <v>137</v>
      </c>
      <c r="O52" s="11">
        <v>4</v>
      </c>
      <c r="P52" s="11"/>
      <c r="Q52" s="19">
        <f t="shared" si="0"/>
        <v>90</v>
      </c>
      <c r="R52" s="19">
        <f t="shared" si="1"/>
        <v>34.92238562091504</v>
      </c>
      <c r="S52" s="19">
        <f t="shared" si="2"/>
        <v>31.430147058823533</v>
      </c>
      <c r="T52" s="11">
        <v>18</v>
      </c>
      <c r="U52" s="11">
        <v>5</v>
      </c>
      <c r="V52" s="11">
        <v>17</v>
      </c>
      <c r="W52" s="11">
        <v>8</v>
      </c>
      <c r="X52" s="11">
        <v>17</v>
      </c>
      <c r="Y52" s="11">
        <v>5</v>
      </c>
      <c r="Z52" s="11">
        <v>16</v>
      </c>
      <c r="AA52" s="11">
        <v>11</v>
      </c>
      <c r="AB52" s="11">
        <v>20</v>
      </c>
      <c r="AC52" s="11">
        <v>6</v>
      </c>
      <c r="AD52" s="11">
        <v>20</v>
      </c>
      <c r="AE52" s="11">
        <v>2</v>
      </c>
      <c r="AF52" s="11">
        <v>18</v>
      </c>
      <c r="AG52" s="11">
        <v>3</v>
      </c>
      <c r="AH52" s="11">
        <v>20</v>
      </c>
      <c r="AI52" s="11">
        <v>10</v>
      </c>
      <c r="AJ52" s="11">
        <v>20</v>
      </c>
      <c r="AK52" s="11">
        <v>6</v>
      </c>
      <c r="AL52" s="11">
        <v>18</v>
      </c>
      <c r="AM52" s="11">
        <v>8</v>
      </c>
      <c r="AN52" s="11">
        <v>17</v>
      </c>
      <c r="AO52" s="12">
        <v>1051</v>
      </c>
      <c r="AP52" s="12"/>
      <c r="AQ52" s="22">
        <v>27.22070844686648</v>
      </c>
      <c r="AR52" s="12">
        <v>1051</v>
      </c>
      <c r="AS52">
        <v>1051</v>
      </c>
      <c r="AT52" s="24">
        <v>11.8</v>
      </c>
      <c r="AU52" s="14">
        <v>1</v>
      </c>
      <c r="AV52" s="16" t="s">
        <v>454</v>
      </c>
    </row>
    <row r="53" spans="2:48" ht="18.75" customHeight="1">
      <c r="B53" s="3">
        <v>1</v>
      </c>
      <c r="C53" s="3">
        <v>2014</v>
      </c>
      <c r="D53" s="3" t="s">
        <v>761</v>
      </c>
      <c r="F53" s="14" t="s">
        <v>513</v>
      </c>
      <c r="G53" s="9">
        <v>1</v>
      </c>
      <c r="H53" s="9">
        <v>19</v>
      </c>
      <c r="I53" s="9">
        <v>1</v>
      </c>
      <c r="J53" s="14">
        <v>52</v>
      </c>
      <c r="K53" s="14" t="s">
        <v>518</v>
      </c>
      <c r="L53" s="14">
        <v>31</v>
      </c>
      <c r="M53" s="14">
        <v>13</v>
      </c>
      <c r="N53" s="14">
        <v>133</v>
      </c>
      <c r="O53" s="11">
        <v>1</v>
      </c>
      <c r="P53" s="11"/>
      <c r="Q53" s="19">
        <f t="shared" si="0"/>
        <v>80</v>
      </c>
      <c r="R53" s="19">
        <f t="shared" si="1"/>
        <v>21.778465772273826</v>
      </c>
      <c r="S53" s="19">
        <f t="shared" si="2"/>
        <v>17.42277261781906</v>
      </c>
      <c r="T53" s="11">
        <v>16</v>
      </c>
      <c r="U53" s="11">
        <v>2</v>
      </c>
      <c r="V53" s="11">
        <v>17</v>
      </c>
      <c r="W53" s="11">
        <v>2</v>
      </c>
      <c r="X53" s="11">
        <v>18</v>
      </c>
      <c r="Y53" s="11">
        <v>3</v>
      </c>
      <c r="Z53" s="11">
        <v>19</v>
      </c>
      <c r="AA53" s="11">
        <v>5</v>
      </c>
      <c r="AB53" s="11">
        <v>19</v>
      </c>
      <c r="AC53" s="11">
        <v>6</v>
      </c>
      <c r="AD53" s="11">
        <v>19</v>
      </c>
      <c r="AE53" s="11">
        <v>6</v>
      </c>
      <c r="AF53" s="11">
        <v>19</v>
      </c>
      <c r="AG53" s="11">
        <v>5</v>
      </c>
      <c r="AH53" s="11">
        <v>17</v>
      </c>
      <c r="AI53" s="11">
        <v>4</v>
      </c>
      <c r="AJ53" s="11">
        <v>18</v>
      </c>
      <c r="AK53" s="11">
        <v>4</v>
      </c>
      <c r="AL53" s="11">
        <v>18</v>
      </c>
      <c r="AM53" s="11">
        <v>3</v>
      </c>
      <c r="AN53" s="11">
        <v>19</v>
      </c>
      <c r="AO53" s="12">
        <v>1052</v>
      </c>
      <c r="AP53" s="12"/>
      <c r="AQ53" s="22">
        <v>30.08356545961003</v>
      </c>
      <c r="AR53" s="12">
        <v>1052</v>
      </c>
      <c r="AS53">
        <v>1052</v>
      </c>
      <c r="AT53" s="24">
        <v>7.7</v>
      </c>
      <c r="AU53" s="14">
        <v>1</v>
      </c>
      <c r="AV53" s="16" t="s">
        <v>756</v>
      </c>
    </row>
    <row r="54" spans="2:48" ht="18.75" customHeight="1">
      <c r="B54" s="3">
        <v>1</v>
      </c>
      <c r="C54" s="3">
        <v>2014</v>
      </c>
      <c r="D54" s="3" t="s">
        <v>759</v>
      </c>
      <c r="F54" s="14" t="s">
        <v>513</v>
      </c>
      <c r="G54" s="9">
        <v>1</v>
      </c>
      <c r="H54" s="9">
        <v>19</v>
      </c>
      <c r="I54" s="9">
        <v>3</v>
      </c>
      <c r="J54" s="14">
        <v>53</v>
      </c>
      <c r="K54" s="14" t="s">
        <v>519</v>
      </c>
      <c r="L54" s="14">
        <v>34</v>
      </c>
      <c r="M54" s="14">
        <v>16</v>
      </c>
      <c r="N54" s="14">
        <v>136</v>
      </c>
      <c r="O54" s="11">
        <v>4</v>
      </c>
      <c r="P54" s="11"/>
      <c r="Q54" s="19">
        <f t="shared" si="0"/>
        <v>100</v>
      </c>
      <c r="R54" s="19">
        <f t="shared" si="1"/>
        <v>52.678921568627445</v>
      </c>
      <c r="S54" s="19">
        <f t="shared" si="2"/>
        <v>52.678921568627445</v>
      </c>
      <c r="T54" s="11">
        <v>20</v>
      </c>
      <c r="U54" s="11">
        <v>11</v>
      </c>
      <c r="V54" s="11">
        <v>17</v>
      </c>
      <c r="W54" s="11">
        <v>8</v>
      </c>
      <c r="X54" s="11">
        <v>12</v>
      </c>
      <c r="Y54" s="11">
        <v>9</v>
      </c>
      <c r="Z54" s="11">
        <v>18</v>
      </c>
      <c r="AA54" s="11">
        <v>6</v>
      </c>
      <c r="AB54" s="11">
        <v>16</v>
      </c>
      <c r="AC54" s="11">
        <v>6</v>
      </c>
      <c r="AD54" s="11">
        <v>18</v>
      </c>
      <c r="AE54" s="11">
        <v>5</v>
      </c>
      <c r="AF54" s="11">
        <v>16</v>
      </c>
      <c r="AG54" s="11">
        <v>8</v>
      </c>
      <c r="AH54" s="11">
        <v>20</v>
      </c>
      <c r="AI54" s="11">
        <v>15</v>
      </c>
      <c r="AJ54" s="11">
        <v>18</v>
      </c>
      <c r="AK54" s="11">
        <v>8</v>
      </c>
      <c r="AL54" s="11">
        <v>15</v>
      </c>
      <c r="AM54" s="11">
        <v>10</v>
      </c>
      <c r="AN54" s="11">
        <v>15</v>
      </c>
      <c r="AO54" s="12">
        <v>1053</v>
      </c>
      <c r="AP54" s="12"/>
      <c r="AQ54" s="22">
        <v>42.47787610619469</v>
      </c>
      <c r="AR54" s="12">
        <v>1053</v>
      </c>
      <c r="AS54">
        <v>1053</v>
      </c>
      <c r="AT54" s="24">
        <v>12.3</v>
      </c>
      <c r="AU54" s="14">
        <v>1</v>
      </c>
      <c r="AV54" s="16" t="s">
        <v>757</v>
      </c>
    </row>
    <row r="55" spans="2:48" ht="18.75" customHeight="1">
      <c r="B55" s="3">
        <v>1</v>
      </c>
      <c r="C55" s="3">
        <v>2014</v>
      </c>
      <c r="D55" s="3" t="s">
        <v>759</v>
      </c>
      <c r="F55" s="14" t="s">
        <v>513</v>
      </c>
      <c r="G55" s="9">
        <v>1</v>
      </c>
      <c r="H55" s="9">
        <v>19</v>
      </c>
      <c r="I55" s="9">
        <v>5</v>
      </c>
      <c r="J55" s="14">
        <v>54</v>
      </c>
      <c r="K55" s="14" t="s">
        <v>383</v>
      </c>
      <c r="L55" s="14">
        <v>38</v>
      </c>
      <c r="M55" s="14">
        <v>17</v>
      </c>
      <c r="N55" s="14">
        <v>137</v>
      </c>
      <c r="O55" s="11">
        <v>5</v>
      </c>
      <c r="P55" s="11"/>
      <c r="Q55" s="19">
        <f t="shared" si="0"/>
        <v>90</v>
      </c>
      <c r="R55" s="19">
        <f t="shared" si="1"/>
        <v>30.238095238095237</v>
      </c>
      <c r="S55" s="19">
        <f t="shared" si="2"/>
        <v>27.214285714285715</v>
      </c>
      <c r="T55" s="11">
        <v>18</v>
      </c>
      <c r="U55" s="11">
        <v>6</v>
      </c>
      <c r="V55" s="11">
        <v>14</v>
      </c>
      <c r="W55" s="11">
        <v>1</v>
      </c>
      <c r="X55" s="11">
        <v>14</v>
      </c>
      <c r="Y55" s="11">
        <v>5</v>
      </c>
      <c r="Z55" s="11">
        <v>16</v>
      </c>
      <c r="AA55" s="11">
        <v>5</v>
      </c>
      <c r="AB55" s="11">
        <v>16</v>
      </c>
      <c r="AC55" s="11">
        <v>8</v>
      </c>
      <c r="AD55" s="11">
        <v>15</v>
      </c>
      <c r="AE55" s="11">
        <v>11</v>
      </c>
      <c r="AF55" s="11">
        <v>21</v>
      </c>
      <c r="AG55" s="11">
        <v>4</v>
      </c>
      <c r="AH55" s="11">
        <v>16</v>
      </c>
      <c r="AI55" s="11">
        <v>8</v>
      </c>
      <c r="AJ55" s="11">
        <v>20</v>
      </c>
      <c r="AK55" s="11">
        <v>1</v>
      </c>
      <c r="AL55" s="11">
        <v>15</v>
      </c>
      <c r="AM55" s="11">
        <v>2</v>
      </c>
      <c r="AN55" s="11">
        <v>16</v>
      </c>
      <c r="AO55" s="12">
        <v>1054</v>
      </c>
      <c r="AP55" s="12"/>
      <c r="AQ55" s="22">
        <v>31.728045325779036</v>
      </c>
      <c r="AR55" s="12">
        <v>1054</v>
      </c>
      <c r="AS55">
        <v>1054</v>
      </c>
      <c r="AT55" s="25">
        <v>14</v>
      </c>
      <c r="AU55" s="14">
        <v>1</v>
      </c>
      <c r="AV55" s="16" t="s">
        <v>927</v>
      </c>
    </row>
    <row r="56" spans="2:48" ht="18.75" customHeight="1">
      <c r="B56" s="3">
        <v>1</v>
      </c>
      <c r="C56" s="3">
        <v>2014</v>
      </c>
      <c r="D56" s="3" t="s">
        <v>761</v>
      </c>
      <c r="F56" s="14" t="s">
        <v>513</v>
      </c>
      <c r="G56" s="9">
        <v>1</v>
      </c>
      <c r="H56" s="9">
        <v>20</v>
      </c>
      <c r="I56" s="9">
        <v>1</v>
      </c>
      <c r="J56" s="14">
        <v>55</v>
      </c>
      <c r="K56" s="14" t="s">
        <v>384</v>
      </c>
      <c r="L56" s="14">
        <v>31</v>
      </c>
      <c r="M56" s="14">
        <v>13</v>
      </c>
      <c r="N56" s="14">
        <v>133</v>
      </c>
      <c r="O56" s="11">
        <v>1</v>
      </c>
      <c r="P56" s="11"/>
      <c r="Q56" s="19">
        <f t="shared" si="0"/>
        <v>70</v>
      </c>
      <c r="R56" s="19">
        <f t="shared" si="1"/>
        <v>31.76750085999312</v>
      </c>
      <c r="S56" s="19">
        <f t="shared" si="2"/>
        <v>22.237250601995182</v>
      </c>
      <c r="T56" s="11">
        <v>14</v>
      </c>
      <c r="U56" s="11">
        <v>9</v>
      </c>
      <c r="V56" s="11">
        <v>17</v>
      </c>
      <c r="W56" s="11">
        <v>2</v>
      </c>
      <c r="X56" s="11">
        <v>19</v>
      </c>
      <c r="Y56" s="11">
        <v>2</v>
      </c>
      <c r="Z56" s="11">
        <v>16</v>
      </c>
      <c r="AA56" s="11">
        <v>8</v>
      </c>
      <c r="AB56" s="11">
        <v>18</v>
      </c>
      <c r="AC56" s="11">
        <v>5</v>
      </c>
      <c r="AD56" s="11">
        <v>17</v>
      </c>
      <c r="AE56" s="11">
        <v>8</v>
      </c>
      <c r="AF56" s="11">
        <v>18</v>
      </c>
      <c r="AG56" s="11">
        <v>5</v>
      </c>
      <c r="AH56" s="11">
        <v>16</v>
      </c>
      <c r="AI56" s="11">
        <v>6</v>
      </c>
      <c r="AJ56" s="11">
        <v>18</v>
      </c>
      <c r="AK56" s="11">
        <v>5</v>
      </c>
      <c r="AL56" s="11">
        <v>17</v>
      </c>
      <c r="AM56" s="11">
        <v>5</v>
      </c>
      <c r="AN56" s="11">
        <v>17</v>
      </c>
      <c r="AO56" s="12">
        <v>1055</v>
      </c>
      <c r="AP56" s="12"/>
      <c r="AQ56" s="22">
        <v>45.94594594594595</v>
      </c>
      <c r="AR56" s="12">
        <v>1055</v>
      </c>
      <c r="AS56">
        <v>1055</v>
      </c>
      <c r="AT56" s="24">
        <v>11.4</v>
      </c>
      <c r="AU56" s="14">
        <v>1</v>
      </c>
      <c r="AV56" s="16" t="s">
        <v>928</v>
      </c>
    </row>
    <row r="57" spans="2:48" ht="18.75" customHeight="1">
      <c r="B57" s="3">
        <v>1</v>
      </c>
      <c r="C57" s="3">
        <v>2014</v>
      </c>
      <c r="D57" s="3" t="s">
        <v>759</v>
      </c>
      <c r="F57" s="14" t="s">
        <v>513</v>
      </c>
      <c r="G57" s="9">
        <v>1</v>
      </c>
      <c r="H57" s="9">
        <v>20</v>
      </c>
      <c r="I57" s="9">
        <v>3</v>
      </c>
      <c r="J57" s="14">
        <v>56</v>
      </c>
      <c r="K57" s="14" t="s">
        <v>385</v>
      </c>
      <c r="L57" s="14">
        <v>36</v>
      </c>
      <c r="M57" s="14">
        <v>21</v>
      </c>
      <c r="N57" s="14">
        <v>141</v>
      </c>
      <c r="O57" s="11">
        <v>6</v>
      </c>
      <c r="P57" s="11"/>
      <c r="Q57" s="19">
        <f t="shared" si="0"/>
        <v>90</v>
      </c>
      <c r="R57" s="19">
        <f t="shared" si="1"/>
        <v>30.40478978365975</v>
      </c>
      <c r="S57" s="19">
        <f t="shared" si="2"/>
        <v>27.364310805293776</v>
      </c>
      <c r="T57" s="11">
        <v>18</v>
      </c>
      <c r="U57" s="11">
        <v>9</v>
      </c>
      <c r="V57" s="11">
        <v>13</v>
      </c>
      <c r="W57" s="11">
        <v>2</v>
      </c>
      <c r="X57" s="11">
        <v>17</v>
      </c>
      <c r="Y57" s="11">
        <v>8</v>
      </c>
      <c r="Z57" s="11">
        <v>16</v>
      </c>
      <c r="AA57" s="11">
        <v>4</v>
      </c>
      <c r="AB57" s="11">
        <v>19</v>
      </c>
      <c r="AC57" s="11">
        <v>6</v>
      </c>
      <c r="AD57" s="11">
        <v>16</v>
      </c>
      <c r="AE57" s="11">
        <v>4</v>
      </c>
      <c r="AF57" s="11">
        <v>14</v>
      </c>
      <c r="AG57" s="11">
        <v>1</v>
      </c>
      <c r="AH57" s="11">
        <v>18</v>
      </c>
      <c r="AI57" s="11">
        <v>3</v>
      </c>
      <c r="AJ57" s="11">
        <v>19</v>
      </c>
      <c r="AK57" s="11">
        <v>9</v>
      </c>
      <c r="AL57" s="11">
        <v>16</v>
      </c>
      <c r="AM57" s="11">
        <v>1</v>
      </c>
      <c r="AN57" s="11">
        <v>12</v>
      </c>
      <c r="AO57" s="12">
        <v>1056</v>
      </c>
      <c r="AP57" s="12"/>
      <c r="AQ57" s="22">
        <v>29.76</v>
      </c>
      <c r="AR57" s="12">
        <v>1056</v>
      </c>
      <c r="AS57">
        <v>1056</v>
      </c>
      <c r="AT57" s="24">
        <v>20.8</v>
      </c>
      <c r="AU57" s="14">
        <v>1</v>
      </c>
      <c r="AV57" s="16" t="s">
        <v>441</v>
      </c>
    </row>
    <row r="58" spans="2:48" ht="18.75" customHeight="1">
      <c r="B58" s="3">
        <v>1</v>
      </c>
      <c r="C58" s="3">
        <v>2014</v>
      </c>
      <c r="D58" s="3" t="s">
        <v>759</v>
      </c>
      <c r="F58" s="14" t="s">
        <v>513</v>
      </c>
      <c r="G58" s="9">
        <v>2</v>
      </c>
      <c r="H58" s="9">
        <v>1</v>
      </c>
      <c r="I58" s="9">
        <v>1</v>
      </c>
      <c r="J58" s="14">
        <v>57</v>
      </c>
      <c r="K58" s="14" t="s">
        <v>386</v>
      </c>
      <c r="L58" s="14">
        <v>34</v>
      </c>
      <c r="M58" s="14">
        <v>15</v>
      </c>
      <c r="N58" s="14">
        <v>135</v>
      </c>
      <c r="O58" s="11">
        <v>2</v>
      </c>
      <c r="P58" s="11"/>
      <c r="Q58" s="19">
        <f t="shared" si="0"/>
        <v>70</v>
      </c>
      <c r="R58" s="19">
        <f t="shared" si="1"/>
        <v>45.81656346749226</v>
      </c>
      <c r="S58" s="19">
        <f t="shared" si="2"/>
        <v>32.071594427244584</v>
      </c>
      <c r="T58" s="11">
        <v>14</v>
      </c>
      <c r="U58" s="11">
        <v>2</v>
      </c>
      <c r="V58" s="11">
        <v>16</v>
      </c>
      <c r="W58" s="11">
        <v>5</v>
      </c>
      <c r="X58" s="11">
        <v>17</v>
      </c>
      <c r="Y58" s="11">
        <v>11</v>
      </c>
      <c r="Z58" s="11">
        <v>17</v>
      </c>
      <c r="AA58" s="11">
        <v>7</v>
      </c>
      <c r="AB58" s="11">
        <v>18</v>
      </c>
      <c r="AC58" s="11">
        <v>7</v>
      </c>
      <c r="AD58" s="11">
        <v>19</v>
      </c>
      <c r="AE58" s="11">
        <v>12</v>
      </c>
      <c r="AF58" s="11">
        <v>18</v>
      </c>
      <c r="AG58" s="11">
        <v>1</v>
      </c>
      <c r="AH58" s="11">
        <v>18</v>
      </c>
      <c r="AI58" s="11">
        <v>9</v>
      </c>
      <c r="AJ58" s="11">
        <v>18</v>
      </c>
      <c r="AK58" s="11">
        <v>11</v>
      </c>
      <c r="AL58" s="11">
        <v>17</v>
      </c>
      <c r="AM58" s="11">
        <v>16</v>
      </c>
      <c r="AN58" s="11">
        <v>18</v>
      </c>
      <c r="AO58" s="12">
        <v>1057</v>
      </c>
      <c r="AP58" s="12"/>
      <c r="AQ58" s="22">
        <v>24.267015706806287</v>
      </c>
      <c r="AR58" s="12">
        <v>1057</v>
      </c>
      <c r="AS58">
        <v>1057</v>
      </c>
      <c r="AT58" s="25">
        <v>13</v>
      </c>
      <c r="AU58" s="14">
        <v>1</v>
      </c>
      <c r="AV58" s="16" t="s">
        <v>442</v>
      </c>
    </row>
    <row r="59" spans="2:48" ht="18.75" customHeight="1">
      <c r="B59" s="3">
        <v>1</v>
      </c>
      <c r="C59" s="3">
        <v>2014</v>
      </c>
      <c r="D59" s="3" t="s">
        <v>761</v>
      </c>
      <c r="F59" s="14" t="s">
        <v>513</v>
      </c>
      <c r="G59" s="9">
        <v>2</v>
      </c>
      <c r="H59" s="9">
        <v>1</v>
      </c>
      <c r="I59" s="9">
        <v>3</v>
      </c>
      <c r="J59" s="14">
        <v>58</v>
      </c>
      <c r="K59" s="14" t="s">
        <v>387</v>
      </c>
      <c r="L59" s="14">
        <v>33</v>
      </c>
      <c r="M59" s="14">
        <v>16</v>
      </c>
      <c r="N59" s="14">
        <v>136</v>
      </c>
      <c r="O59" s="11">
        <v>3</v>
      </c>
      <c r="P59" s="11"/>
      <c r="Q59" s="19">
        <f t="shared" si="0"/>
        <v>85</v>
      </c>
      <c r="R59" s="19">
        <f t="shared" si="1"/>
        <v>43.144796380090504</v>
      </c>
      <c r="S59" s="19">
        <f t="shared" si="2"/>
        <v>36.67307692307693</v>
      </c>
      <c r="T59" s="11">
        <v>17</v>
      </c>
      <c r="U59" s="11">
        <v>11</v>
      </c>
      <c r="V59" s="11">
        <v>17</v>
      </c>
      <c r="W59" s="11">
        <v>7</v>
      </c>
      <c r="X59" s="11">
        <v>17</v>
      </c>
      <c r="Y59" s="11">
        <v>5</v>
      </c>
      <c r="Z59" s="11">
        <v>16</v>
      </c>
      <c r="AA59" s="11">
        <v>3</v>
      </c>
      <c r="AB59" s="11">
        <v>18</v>
      </c>
      <c r="AC59" s="11">
        <v>6</v>
      </c>
      <c r="AD59" s="11">
        <v>13</v>
      </c>
      <c r="AE59" s="11">
        <v>12</v>
      </c>
      <c r="AF59" s="11">
        <v>16</v>
      </c>
      <c r="AG59" s="11">
        <v>7</v>
      </c>
      <c r="AH59" s="11">
        <v>16</v>
      </c>
      <c r="AI59" s="11">
        <v>5</v>
      </c>
      <c r="AJ59" s="11">
        <v>17</v>
      </c>
      <c r="AK59" s="11">
        <v>8</v>
      </c>
      <c r="AL59" s="11">
        <v>18</v>
      </c>
      <c r="AM59" s="11">
        <v>7</v>
      </c>
      <c r="AN59" s="11">
        <v>18</v>
      </c>
      <c r="AO59" s="12">
        <v>1058</v>
      </c>
      <c r="AP59" s="12"/>
      <c r="AQ59" s="22">
        <v>29.059829059829056</v>
      </c>
      <c r="AR59" s="12">
        <v>1058</v>
      </c>
      <c r="AS59">
        <v>1058</v>
      </c>
      <c r="AT59" s="24">
        <v>14.8</v>
      </c>
      <c r="AU59" s="14">
        <v>1</v>
      </c>
      <c r="AV59" s="16" t="s">
        <v>443</v>
      </c>
    </row>
    <row r="60" spans="2:48" ht="18.75" customHeight="1">
      <c r="B60" s="3">
        <v>1</v>
      </c>
      <c r="C60" s="3">
        <v>2014</v>
      </c>
      <c r="D60" s="3" t="s">
        <v>761</v>
      </c>
      <c r="F60" s="14" t="s">
        <v>513</v>
      </c>
      <c r="G60" s="9">
        <v>2</v>
      </c>
      <c r="H60" s="9">
        <v>1</v>
      </c>
      <c r="I60" s="9">
        <v>5</v>
      </c>
      <c r="J60" s="14">
        <v>59</v>
      </c>
      <c r="K60" s="14" t="s">
        <v>388</v>
      </c>
      <c r="L60" s="14">
        <v>30</v>
      </c>
      <c r="M60" s="14">
        <v>17</v>
      </c>
      <c r="N60" s="14">
        <v>137</v>
      </c>
      <c r="O60" s="11">
        <v>4</v>
      </c>
      <c r="P60" s="11"/>
      <c r="Q60" s="19">
        <f t="shared" si="0"/>
        <v>80</v>
      </c>
      <c r="R60" s="19">
        <f t="shared" si="1"/>
        <v>33.287581699346404</v>
      </c>
      <c r="S60" s="19">
        <f t="shared" si="2"/>
        <v>26.630065359477122</v>
      </c>
      <c r="T60" s="11">
        <v>16</v>
      </c>
      <c r="U60" s="11">
        <v>6</v>
      </c>
      <c r="V60" s="11">
        <v>15</v>
      </c>
      <c r="W60" s="11">
        <v>1</v>
      </c>
      <c r="X60" s="11">
        <v>16</v>
      </c>
      <c r="Y60" s="11">
        <v>7</v>
      </c>
      <c r="Z60" s="11">
        <v>16</v>
      </c>
      <c r="AA60" s="11">
        <v>8</v>
      </c>
      <c r="AB60" s="11">
        <v>16</v>
      </c>
      <c r="AC60" s="11">
        <v>2</v>
      </c>
      <c r="AD60" s="11">
        <v>20</v>
      </c>
      <c r="AE60" s="11">
        <v>2</v>
      </c>
      <c r="AF60" s="11">
        <v>17</v>
      </c>
      <c r="AG60" s="11">
        <v>8</v>
      </c>
      <c r="AH60" s="11">
        <v>16</v>
      </c>
      <c r="AI60" s="11">
        <v>4</v>
      </c>
      <c r="AJ60" s="11">
        <v>15</v>
      </c>
      <c r="AK60" s="11">
        <v>5</v>
      </c>
      <c r="AL60" s="11">
        <v>18</v>
      </c>
      <c r="AM60" s="11">
        <v>10</v>
      </c>
      <c r="AN60" s="11">
        <v>15</v>
      </c>
      <c r="AO60" s="12">
        <v>1059</v>
      </c>
      <c r="AP60" s="12"/>
      <c r="AQ60" s="22">
        <v>32.84457478005865</v>
      </c>
      <c r="AR60" s="12">
        <v>1059</v>
      </c>
      <c r="AS60">
        <v>1059</v>
      </c>
      <c r="AT60" s="24">
        <v>11.3</v>
      </c>
      <c r="AU60" s="14">
        <v>1</v>
      </c>
      <c r="AV60" s="16" t="s">
        <v>509</v>
      </c>
    </row>
    <row r="61" spans="2:48" ht="18.75" customHeight="1">
      <c r="B61" s="3">
        <v>1</v>
      </c>
      <c r="C61" s="3">
        <v>2014</v>
      </c>
      <c r="D61" s="3" t="s">
        <v>759</v>
      </c>
      <c r="F61" s="14" t="s">
        <v>513</v>
      </c>
      <c r="G61" s="9">
        <v>2</v>
      </c>
      <c r="H61" s="9">
        <v>2</v>
      </c>
      <c r="I61" s="9">
        <v>1</v>
      </c>
      <c r="J61" s="14">
        <v>60</v>
      </c>
      <c r="K61" s="14" t="s">
        <v>389</v>
      </c>
      <c r="L61" s="14">
        <v>33</v>
      </c>
      <c r="M61" s="14">
        <v>15</v>
      </c>
      <c r="N61" s="14">
        <v>135</v>
      </c>
      <c r="O61" s="11">
        <v>1</v>
      </c>
      <c r="P61" s="11"/>
      <c r="Q61" s="19">
        <f t="shared" si="0"/>
        <v>90</v>
      </c>
      <c r="R61" s="19">
        <f t="shared" si="1"/>
        <v>34.99542124542124</v>
      </c>
      <c r="S61" s="19">
        <f t="shared" si="2"/>
        <v>31.495879120879117</v>
      </c>
      <c r="T61" s="11">
        <v>18</v>
      </c>
      <c r="U61" s="11">
        <v>2</v>
      </c>
      <c r="V61" s="11">
        <v>13</v>
      </c>
      <c r="W61" s="11">
        <v>5</v>
      </c>
      <c r="X61" s="11">
        <v>15</v>
      </c>
      <c r="Y61" s="11">
        <v>6</v>
      </c>
      <c r="Z61" s="11">
        <v>13</v>
      </c>
      <c r="AA61" s="11">
        <v>6</v>
      </c>
      <c r="AB61" s="11">
        <v>14</v>
      </c>
      <c r="AC61" s="11">
        <v>6</v>
      </c>
      <c r="AD61" s="11">
        <v>14</v>
      </c>
      <c r="AE61" s="11">
        <v>6</v>
      </c>
      <c r="AF61" s="11">
        <v>13</v>
      </c>
      <c r="AG61" s="11">
        <v>5</v>
      </c>
      <c r="AH61" s="11">
        <v>14</v>
      </c>
      <c r="AI61" s="11">
        <v>6</v>
      </c>
      <c r="AJ61" s="11">
        <v>16</v>
      </c>
      <c r="AK61" s="11">
        <v>3</v>
      </c>
      <c r="AL61" s="11">
        <v>14</v>
      </c>
      <c r="AM61" s="11">
        <v>4</v>
      </c>
      <c r="AN61" s="11">
        <v>14</v>
      </c>
      <c r="AO61" s="12">
        <v>1060</v>
      </c>
      <c r="AP61" s="12"/>
      <c r="AQ61" s="22">
        <v>29.825581395348838</v>
      </c>
      <c r="AR61" s="12">
        <v>1060</v>
      </c>
      <c r="AS61">
        <v>1060</v>
      </c>
      <c r="AT61" s="24">
        <v>13.5</v>
      </c>
      <c r="AU61" s="14">
        <v>1</v>
      </c>
      <c r="AV61" s="16" t="s">
        <v>510</v>
      </c>
    </row>
    <row r="62" spans="2:48" ht="18.75" customHeight="1">
      <c r="B62" s="3">
        <v>1</v>
      </c>
      <c r="C62" s="3">
        <v>2014</v>
      </c>
      <c r="D62" s="3" t="s">
        <v>761</v>
      </c>
      <c r="F62" s="14" t="s">
        <v>513</v>
      </c>
      <c r="G62" s="9">
        <v>2</v>
      </c>
      <c r="H62" s="9">
        <v>2</v>
      </c>
      <c r="I62" s="9">
        <v>3</v>
      </c>
      <c r="J62" s="14">
        <v>32</v>
      </c>
      <c r="K62" s="14" t="s">
        <v>348</v>
      </c>
      <c r="L62" s="14">
        <v>36</v>
      </c>
      <c r="M62" s="14">
        <v>13</v>
      </c>
      <c r="N62" s="14">
        <v>133</v>
      </c>
      <c r="O62" s="11">
        <v>0</v>
      </c>
      <c r="P62" s="11"/>
      <c r="Q62" s="19">
        <f t="shared" si="0"/>
        <v>85</v>
      </c>
      <c r="R62" s="19">
        <f t="shared" si="1"/>
        <v>27.289270971546507</v>
      </c>
      <c r="S62" s="19">
        <f t="shared" si="2"/>
        <v>23.19588032581453</v>
      </c>
      <c r="T62" s="11">
        <v>17</v>
      </c>
      <c r="U62" s="11">
        <v>2</v>
      </c>
      <c r="V62" s="11">
        <v>17</v>
      </c>
      <c r="W62" s="11">
        <v>3</v>
      </c>
      <c r="X62" s="11">
        <v>14</v>
      </c>
      <c r="Y62" s="11">
        <v>1</v>
      </c>
      <c r="Z62" s="11">
        <v>19</v>
      </c>
      <c r="AA62" s="11">
        <v>2</v>
      </c>
      <c r="AB62" s="11">
        <v>18</v>
      </c>
      <c r="AC62" s="11">
        <v>1</v>
      </c>
      <c r="AD62" s="11">
        <v>16</v>
      </c>
      <c r="AE62" s="11">
        <v>10</v>
      </c>
      <c r="AF62" s="11">
        <v>18</v>
      </c>
      <c r="AG62" s="11">
        <v>12</v>
      </c>
      <c r="AH62" s="11">
        <v>18</v>
      </c>
      <c r="AI62" s="11">
        <v>2</v>
      </c>
      <c r="AJ62" s="11">
        <v>16</v>
      </c>
      <c r="AK62" s="11">
        <v>9</v>
      </c>
      <c r="AL62" s="11">
        <v>17</v>
      </c>
      <c r="AM62" s="11">
        <v>5</v>
      </c>
      <c r="AN62" s="11">
        <v>17</v>
      </c>
      <c r="AO62" s="12">
        <v>1061</v>
      </c>
      <c r="AP62" s="12"/>
      <c r="AQ62" s="22">
        <v>24.845070422535212</v>
      </c>
      <c r="AR62" s="12">
        <v>1061</v>
      </c>
      <c r="AS62">
        <v>1061</v>
      </c>
      <c r="AT62" s="24">
        <v>18.4</v>
      </c>
      <c r="AU62" s="14">
        <v>2</v>
      </c>
      <c r="AV62" s="16" t="s">
        <v>552</v>
      </c>
    </row>
    <row r="63" spans="2:48" ht="18.75" customHeight="1">
      <c r="B63" s="3">
        <v>1</v>
      </c>
      <c r="C63" s="3">
        <v>2014</v>
      </c>
      <c r="D63" s="3" t="s">
        <v>758</v>
      </c>
      <c r="F63" s="14" t="s">
        <v>513</v>
      </c>
      <c r="G63" s="9">
        <v>2</v>
      </c>
      <c r="H63" s="9">
        <v>2</v>
      </c>
      <c r="I63" s="9">
        <v>5</v>
      </c>
      <c r="J63" s="14">
        <v>31</v>
      </c>
      <c r="K63" s="14" t="s">
        <v>347</v>
      </c>
      <c r="L63" s="14">
        <v>36</v>
      </c>
      <c r="M63" s="14">
        <v>14</v>
      </c>
      <c r="N63" s="14">
        <v>134</v>
      </c>
      <c r="O63" s="11">
        <v>1</v>
      </c>
      <c r="P63" s="11"/>
      <c r="Q63" s="19">
        <f t="shared" si="0"/>
        <v>90</v>
      </c>
      <c r="R63" s="19">
        <f t="shared" si="1"/>
        <v>34.35930512555899</v>
      </c>
      <c r="S63" s="19">
        <f t="shared" si="2"/>
        <v>30.923374613003087</v>
      </c>
      <c r="T63" s="11">
        <v>18</v>
      </c>
      <c r="U63" s="11">
        <v>10</v>
      </c>
      <c r="V63" s="11">
        <v>19</v>
      </c>
      <c r="W63" s="11">
        <v>6</v>
      </c>
      <c r="X63" s="11">
        <v>16</v>
      </c>
      <c r="Y63" s="11">
        <v>7</v>
      </c>
      <c r="Z63" s="11">
        <v>18</v>
      </c>
      <c r="AA63" s="11">
        <v>8</v>
      </c>
      <c r="AB63" s="11">
        <v>19</v>
      </c>
      <c r="AC63" s="11">
        <v>8</v>
      </c>
      <c r="AD63" s="11">
        <v>18</v>
      </c>
      <c r="AE63" s="11">
        <v>8</v>
      </c>
      <c r="AF63" s="11">
        <v>18</v>
      </c>
      <c r="AG63" s="11">
        <v>3</v>
      </c>
      <c r="AH63" s="11">
        <v>17</v>
      </c>
      <c r="AI63" s="11">
        <v>6</v>
      </c>
      <c r="AJ63" s="11">
        <v>16</v>
      </c>
      <c r="AK63" s="11">
        <v>2</v>
      </c>
      <c r="AL63" s="11">
        <v>17</v>
      </c>
      <c r="AM63" s="11">
        <v>3</v>
      </c>
      <c r="AN63" s="11">
        <v>18</v>
      </c>
      <c r="AO63" s="12">
        <v>1062</v>
      </c>
      <c r="AP63" s="12"/>
      <c r="AQ63" s="22">
        <v>31.952662721893493</v>
      </c>
      <c r="AR63" s="12">
        <v>1062</v>
      </c>
      <c r="AS63">
        <v>1062</v>
      </c>
      <c r="AT63" s="25">
        <v>13</v>
      </c>
      <c r="AU63" s="14">
        <v>2</v>
      </c>
      <c r="AV63" s="16" t="s">
        <v>551</v>
      </c>
    </row>
    <row r="64" spans="2:48" ht="18.75" customHeight="1">
      <c r="B64" s="3">
        <v>1</v>
      </c>
      <c r="C64" s="3">
        <v>2014</v>
      </c>
      <c r="D64" s="3" t="s">
        <v>759</v>
      </c>
      <c r="F64" s="14" t="s">
        <v>513</v>
      </c>
      <c r="G64" s="9">
        <v>2</v>
      </c>
      <c r="H64" s="9">
        <v>3</v>
      </c>
      <c r="I64" s="9">
        <v>1</v>
      </c>
      <c r="J64" s="14">
        <v>56</v>
      </c>
      <c r="K64" s="14" t="s">
        <v>385</v>
      </c>
      <c r="L64" s="14">
        <v>36</v>
      </c>
      <c r="M64" s="14">
        <v>22</v>
      </c>
      <c r="N64" s="14">
        <v>142</v>
      </c>
      <c r="O64" s="11">
        <v>8</v>
      </c>
      <c r="P64" s="11"/>
      <c r="Q64" s="19">
        <f t="shared" si="0"/>
        <v>100</v>
      </c>
      <c r="R64" s="19">
        <f t="shared" si="1"/>
        <v>51.48144257703081</v>
      </c>
      <c r="S64" s="19">
        <f t="shared" si="2"/>
        <v>51.48144257703081</v>
      </c>
      <c r="T64" s="11">
        <v>20</v>
      </c>
      <c r="U64" s="11">
        <v>5</v>
      </c>
      <c r="V64" s="11">
        <v>18</v>
      </c>
      <c r="W64" s="11">
        <v>10</v>
      </c>
      <c r="X64" s="11">
        <v>14</v>
      </c>
      <c r="Y64" s="11">
        <v>5</v>
      </c>
      <c r="Z64" s="11">
        <v>14</v>
      </c>
      <c r="AA64" s="11">
        <v>7</v>
      </c>
      <c r="AB64" s="11">
        <v>20</v>
      </c>
      <c r="AC64" s="11">
        <v>11</v>
      </c>
      <c r="AD64" s="11">
        <v>16</v>
      </c>
      <c r="AE64" s="11">
        <v>5</v>
      </c>
      <c r="AF64" s="11">
        <v>15</v>
      </c>
      <c r="AG64" s="11">
        <v>8</v>
      </c>
      <c r="AH64" s="11">
        <v>18</v>
      </c>
      <c r="AI64" s="11">
        <v>12</v>
      </c>
      <c r="AJ64" s="11">
        <v>17</v>
      </c>
      <c r="AK64" s="11">
        <v>17</v>
      </c>
      <c r="AL64" s="11">
        <v>18</v>
      </c>
      <c r="AM64" s="11">
        <v>5</v>
      </c>
      <c r="AN64" s="11">
        <v>15</v>
      </c>
      <c r="AO64" s="12">
        <v>1063</v>
      </c>
      <c r="AP64" s="12"/>
      <c r="AQ64" s="22">
        <v>35.56851311953353</v>
      </c>
      <c r="AR64" s="12">
        <v>1063</v>
      </c>
      <c r="AS64">
        <v>1063</v>
      </c>
      <c r="AT64" s="24">
        <v>17.8</v>
      </c>
      <c r="AU64" s="14">
        <v>2</v>
      </c>
      <c r="AV64" s="16" t="s">
        <v>441</v>
      </c>
    </row>
    <row r="65" spans="2:48" ht="18.75" customHeight="1">
      <c r="B65" s="3">
        <v>1</v>
      </c>
      <c r="C65" s="3">
        <v>2014</v>
      </c>
      <c r="D65" s="3" t="s">
        <v>760</v>
      </c>
      <c r="F65" s="14" t="s">
        <v>513</v>
      </c>
      <c r="G65" s="9">
        <v>2</v>
      </c>
      <c r="H65" s="9">
        <v>3</v>
      </c>
      <c r="I65" s="9">
        <v>3</v>
      </c>
      <c r="J65" s="14">
        <v>3</v>
      </c>
      <c r="K65" s="14" t="s">
        <v>624</v>
      </c>
      <c r="L65" s="14">
        <v>34</v>
      </c>
      <c r="M65" s="14">
        <v>18</v>
      </c>
      <c r="N65" s="14">
        <v>138</v>
      </c>
      <c r="O65" s="11">
        <v>4</v>
      </c>
      <c r="P65" s="11"/>
      <c r="Q65" s="19">
        <f t="shared" si="0"/>
        <v>80</v>
      </c>
      <c r="R65" s="19">
        <f t="shared" si="1"/>
        <v>57.54385964912281</v>
      </c>
      <c r="S65" s="19">
        <f t="shared" si="2"/>
        <v>46.03508771929825</v>
      </c>
      <c r="T65" s="11">
        <v>16</v>
      </c>
      <c r="U65" s="11">
        <v>11</v>
      </c>
      <c r="V65" s="11">
        <v>19</v>
      </c>
      <c r="W65" s="11">
        <v>16</v>
      </c>
      <c r="X65" s="11">
        <v>19</v>
      </c>
      <c r="Y65" s="11">
        <v>12</v>
      </c>
      <c r="Z65" s="11">
        <v>18</v>
      </c>
      <c r="AA65" s="11">
        <v>12</v>
      </c>
      <c r="AB65" s="11">
        <v>18</v>
      </c>
      <c r="AC65" s="11">
        <v>8</v>
      </c>
      <c r="AD65" s="11">
        <v>16</v>
      </c>
      <c r="AE65" s="11">
        <v>14</v>
      </c>
      <c r="AF65" s="11">
        <v>18</v>
      </c>
      <c r="AG65" s="11">
        <v>12</v>
      </c>
      <c r="AH65" s="11">
        <v>18</v>
      </c>
      <c r="AI65" s="11">
        <v>4</v>
      </c>
      <c r="AJ65" s="11">
        <v>12</v>
      </c>
      <c r="AK65" s="11">
        <v>7</v>
      </c>
      <c r="AL65" s="11">
        <v>18</v>
      </c>
      <c r="AM65" s="11">
        <v>6</v>
      </c>
      <c r="AN65" s="11">
        <v>18</v>
      </c>
      <c r="AO65" s="12">
        <v>1064</v>
      </c>
      <c r="AP65" s="12"/>
      <c r="AQ65" s="22">
        <v>32.415902140672785</v>
      </c>
      <c r="AR65" s="12">
        <v>1064</v>
      </c>
      <c r="AS65">
        <v>1064</v>
      </c>
      <c r="AT65" s="24">
        <v>10.1</v>
      </c>
      <c r="AU65" s="14">
        <v>2</v>
      </c>
      <c r="AV65" s="16"/>
    </row>
    <row r="66" spans="2:48" ht="18.75" customHeight="1">
      <c r="B66" s="3">
        <v>1</v>
      </c>
      <c r="C66" s="3">
        <v>2014</v>
      </c>
      <c r="D66" s="3" t="s">
        <v>760</v>
      </c>
      <c r="F66" s="14" t="s">
        <v>513</v>
      </c>
      <c r="G66" s="9">
        <v>2</v>
      </c>
      <c r="H66" s="9">
        <v>3</v>
      </c>
      <c r="I66" s="9">
        <v>5</v>
      </c>
      <c r="J66" s="14">
        <v>51</v>
      </c>
      <c r="K66" s="14" t="s">
        <v>517</v>
      </c>
      <c r="L66" s="14">
        <v>38</v>
      </c>
      <c r="M66" s="14">
        <v>17</v>
      </c>
      <c r="N66" s="14">
        <v>137</v>
      </c>
      <c r="O66" s="11">
        <v>3</v>
      </c>
      <c r="P66" s="11"/>
      <c r="Q66" s="19">
        <f aca="true" t="shared" si="3" ref="Q66:Q129">T66/20*100</f>
        <v>50</v>
      </c>
      <c r="R66" s="19">
        <f aca="true" t="shared" si="4" ref="R66:R129">SUM(U66/V66,W66/X66,Y66/Z66,AA66/AB66,AC66/AD66,AE66/AF66,AG66/AH66,AI66/AJ66,AK66/AL66,AM66/AN66)/10*100</f>
        <v>35.030787753697965</v>
      </c>
      <c r="S66" s="19">
        <f aca="true" t="shared" si="5" ref="S66:S129">Q66*R66/100</f>
        <v>17.515393876848982</v>
      </c>
      <c r="T66" s="11">
        <v>10</v>
      </c>
      <c r="U66" s="11">
        <v>7</v>
      </c>
      <c r="V66" s="11">
        <v>20</v>
      </c>
      <c r="W66" s="11">
        <v>6</v>
      </c>
      <c r="X66" s="11">
        <v>20</v>
      </c>
      <c r="Y66" s="11">
        <v>3</v>
      </c>
      <c r="Z66" s="11">
        <v>18</v>
      </c>
      <c r="AA66" s="11">
        <v>3</v>
      </c>
      <c r="AB66" s="11">
        <v>17</v>
      </c>
      <c r="AC66" s="11">
        <v>6</v>
      </c>
      <c r="AD66" s="11">
        <v>20</v>
      </c>
      <c r="AE66" s="11">
        <v>6</v>
      </c>
      <c r="AF66" s="11">
        <v>20</v>
      </c>
      <c r="AG66" s="11">
        <v>8</v>
      </c>
      <c r="AH66" s="11">
        <v>16</v>
      </c>
      <c r="AI66" s="11">
        <v>8</v>
      </c>
      <c r="AJ66" s="11">
        <v>19</v>
      </c>
      <c r="AK66" s="11">
        <v>7</v>
      </c>
      <c r="AL66" s="11">
        <v>18</v>
      </c>
      <c r="AM66" s="11">
        <v>12</v>
      </c>
      <c r="AN66" s="11">
        <v>20</v>
      </c>
      <c r="AO66" s="12">
        <v>1065</v>
      </c>
      <c r="AP66" s="12"/>
      <c r="AQ66" s="22">
        <v>27.506702412868634</v>
      </c>
      <c r="AR66" s="12">
        <v>1065</v>
      </c>
      <c r="AS66">
        <v>1065</v>
      </c>
      <c r="AT66" s="25">
        <v>15</v>
      </c>
      <c r="AU66" s="14">
        <v>2</v>
      </c>
      <c r="AV66" s="16" t="s">
        <v>454</v>
      </c>
    </row>
    <row r="67" spans="2:48" ht="18.75" customHeight="1">
      <c r="B67" s="3">
        <v>1</v>
      </c>
      <c r="C67" s="3">
        <v>2014</v>
      </c>
      <c r="D67" s="3" t="s">
        <v>760</v>
      </c>
      <c r="F67" s="14" t="s">
        <v>513</v>
      </c>
      <c r="G67" s="9">
        <v>2</v>
      </c>
      <c r="H67" s="9">
        <v>4</v>
      </c>
      <c r="I67" s="9">
        <v>1</v>
      </c>
      <c r="J67" s="14">
        <v>20</v>
      </c>
      <c r="K67" s="14" t="s">
        <v>196</v>
      </c>
      <c r="L67" s="14">
        <v>36</v>
      </c>
      <c r="M67" s="14">
        <v>14</v>
      </c>
      <c r="N67" s="14">
        <v>134</v>
      </c>
      <c r="O67" s="11">
        <v>1</v>
      </c>
      <c r="P67" s="11"/>
      <c r="Q67" s="19">
        <f t="shared" si="3"/>
        <v>75</v>
      </c>
      <c r="R67" s="19">
        <f t="shared" si="4"/>
        <v>43.041666666666664</v>
      </c>
      <c r="S67" s="19">
        <f t="shared" si="5"/>
        <v>32.28125</v>
      </c>
      <c r="T67" s="11">
        <v>15</v>
      </c>
      <c r="U67" s="11">
        <v>8</v>
      </c>
      <c r="V67" s="11">
        <v>17</v>
      </c>
      <c r="W67" s="11">
        <v>7</v>
      </c>
      <c r="X67" s="11">
        <v>16</v>
      </c>
      <c r="Y67" s="11">
        <v>13</v>
      </c>
      <c r="Z67" s="11">
        <v>18</v>
      </c>
      <c r="AA67" s="11">
        <v>7</v>
      </c>
      <c r="AB67" s="11">
        <v>15</v>
      </c>
      <c r="AC67" s="11">
        <v>5</v>
      </c>
      <c r="AD67" s="11">
        <v>18</v>
      </c>
      <c r="AE67" s="11">
        <v>13</v>
      </c>
      <c r="AF67" s="11">
        <v>15</v>
      </c>
      <c r="AG67" s="11">
        <v>3</v>
      </c>
      <c r="AH67" s="11">
        <v>17</v>
      </c>
      <c r="AI67" s="11">
        <v>4</v>
      </c>
      <c r="AJ67" s="11">
        <v>15</v>
      </c>
      <c r="AK67" s="11">
        <v>4</v>
      </c>
      <c r="AL67" s="11">
        <v>15</v>
      </c>
      <c r="AM67" s="11">
        <v>6</v>
      </c>
      <c r="AN67" s="11">
        <v>17</v>
      </c>
      <c r="AO67" s="12">
        <v>1066</v>
      </c>
      <c r="AP67" s="12"/>
      <c r="AQ67" s="22">
        <v>22.245989304812834</v>
      </c>
      <c r="AR67" s="12">
        <v>1066</v>
      </c>
      <c r="AS67">
        <v>1066</v>
      </c>
      <c r="AT67" s="24">
        <v>18.8</v>
      </c>
      <c r="AU67" s="14">
        <v>2</v>
      </c>
      <c r="AV67" s="16" t="s">
        <v>859</v>
      </c>
    </row>
    <row r="68" spans="2:48" ht="18.75" customHeight="1">
      <c r="B68" s="3">
        <v>1</v>
      </c>
      <c r="C68" s="3">
        <v>2014</v>
      </c>
      <c r="D68" s="3" t="s">
        <v>759</v>
      </c>
      <c r="F68" s="14" t="s">
        <v>513</v>
      </c>
      <c r="G68" s="9">
        <v>2</v>
      </c>
      <c r="H68" s="9">
        <v>4</v>
      </c>
      <c r="I68" s="9">
        <v>3</v>
      </c>
      <c r="J68" s="14">
        <v>1</v>
      </c>
      <c r="K68" s="14" t="s">
        <v>409</v>
      </c>
      <c r="L68" s="14">
        <v>38</v>
      </c>
      <c r="M68" s="14">
        <v>21</v>
      </c>
      <c r="N68" s="14">
        <v>141</v>
      </c>
      <c r="O68" s="11">
        <v>3</v>
      </c>
      <c r="P68" s="11"/>
      <c r="Q68" s="19">
        <f t="shared" si="3"/>
        <v>90</v>
      </c>
      <c r="R68" s="19">
        <f t="shared" si="4"/>
        <v>38.81819131161237</v>
      </c>
      <c r="S68" s="19">
        <f t="shared" si="5"/>
        <v>34.93637218045113</v>
      </c>
      <c r="T68" s="11">
        <v>18</v>
      </c>
      <c r="U68" s="11">
        <v>3</v>
      </c>
      <c r="V68" s="11">
        <v>19</v>
      </c>
      <c r="W68" s="11">
        <v>7</v>
      </c>
      <c r="X68" s="11">
        <v>20</v>
      </c>
      <c r="Y68" s="11">
        <v>7</v>
      </c>
      <c r="Z68" s="11">
        <v>16</v>
      </c>
      <c r="AA68" s="11">
        <v>6</v>
      </c>
      <c r="AB68" s="11">
        <v>21</v>
      </c>
      <c r="AC68" s="11">
        <v>14</v>
      </c>
      <c r="AD68" s="11">
        <v>16</v>
      </c>
      <c r="AE68" s="11">
        <v>11</v>
      </c>
      <c r="AF68" s="11">
        <v>21</v>
      </c>
      <c r="AG68" s="11">
        <v>4</v>
      </c>
      <c r="AH68" s="11">
        <v>20</v>
      </c>
      <c r="AI68" s="11">
        <v>2</v>
      </c>
      <c r="AJ68" s="11">
        <v>18</v>
      </c>
      <c r="AK68" s="11">
        <v>10</v>
      </c>
      <c r="AL68" s="11">
        <v>16</v>
      </c>
      <c r="AM68" s="11">
        <v>6</v>
      </c>
      <c r="AN68" s="11">
        <v>19</v>
      </c>
      <c r="AO68" s="12">
        <v>1067</v>
      </c>
      <c r="AP68" s="12"/>
      <c r="AQ68" s="22">
        <v>5.955882352941176</v>
      </c>
      <c r="AR68" s="12">
        <v>1067</v>
      </c>
      <c r="AS68">
        <v>1067</v>
      </c>
      <c r="AT68" s="24">
        <v>9.9</v>
      </c>
      <c r="AU68" s="14">
        <v>2</v>
      </c>
      <c r="AV68" s="16"/>
    </row>
    <row r="69" spans="2:48" ht="18.75" customHeight="1">
      <c r="B69" s="3">
        <v>1</v>
      </c>
      <c r="C69" s="3">
        <v>2014</v>
      </c>
      <c r="D69" s="3" t="s">
        <v>760</v>
      </c>
      <c r="F69" s="14" t="s">
        <v>513</v>
      </c>
      <c r="G69" s="9">
        <v>2</v>
      </c>
      <c r="H69" s="9">
        <v>4</v>
      </c>
      <c r="I69" s="9">
        <v>5</v>
      </c>
      <c r="J69" s="14">
        <v>48</v>
      </c>
      <c r="K69" s="14" t="s">
        <v>514</v>
      </c>
      <c r="L69" s="14">
        <v>33</v>
      </c>
      <c r="M69" s="14">
        <v>14</v>
      </c>
      <c r="N69" s="14">
        <v>134</v>
      </c>
      <c r="O69" s="11">
        <v>0</v>
      </c>
      <c r="P69" s="11"/>
      <c r="Q69" s="19">
        <f t="shared" si="3"/>
        <v>85</v>
      </c>
      <c r="R69" s="19">
        <f t="shared" si="4"/>
        <v>18.447245564892626</v>
      </c>
      <c r="S69" s="19">
        <f t="shared" si="5"/>
        <v>15.680158730158732</v>
      </c>
      <c r="T69" s="11">
        <v>17</v>
      </c>
      <c r="U69" s="11">
        <v>6</v>
      </c>
      <c r="V69" s="11">
        <v>16</v>
      </c>
      <c r="W69" s="11">
        <v>5</v>
      </c>
      <c r="X69" s="11">
        <v>18</v>
      </c>
      <c r="Y69" s="11">
        <v>2</v>
      </c>
      <c r="Z69" s="11">
        <v>14</v>
      </c>
      <c r="AA69" s="11">
        <v>3</v>
      </c>
      <c r="AB69" s="11">
        <v>16</v>
      </c>
      <c r="AC69" s="11">
        <v>3</v>
      </c>
      <c r="AD69" s="11">
        <v>15</v>
      </c>
      <c r="AE69" s="11">
        <v>1</v>
      </c>
      <c r="AF69" s="11">
        <v>21</v>
      </c>
      <c r="AG69" s="11">
        <v>2</v>
      </c>
      <c r="AH69" s="11">
        <v>16</v>
      </c>
      <c r="AI69" s="11">
        <v>3</v>
      </c>
      <c r="AJ69" s="11">
        <v>16</v>
      </c>
      <c r="AK69" s="11">
        <v>2</v>
      </c>
      <c r="AL69" s="11">
        <v>16</v>
      </c>
      <c r="AM69" s="11">
        <v>3</v>
      </c>
      <c r="AN69" s="11">
        <v>17</v>
      </c>
      <c r="AO69" s="12">
        <v>1068</v>
      </c>
      <c r="AP69" s="12"/>
      <c r="AQ69" s="22">
        <v>30.02832861189802</v>
      </c>
      <c r="AR69" s="12">
        <v>1068</v>
      </c>
      <c r="AS69">
        <v>1068</v>
      </c>
      <c r="AT69" s="24">
        <v>5.6</v>
      </c>
      <c r="AU69" s="14">
        <v>2</v>
      </c>
      <c r="AV69" s="16" t="s">
        <v>514</v>
      </c>
    </row>
    <row r="70" spans="2:48" ht="18.75" customHeight="1">
      <c r="B70" s="3">
        <v>1</v>
      </c>
      <c r="C70" s="3">
        <v>2014</v>
      </c>
      <c r="D70" s="3" t="s">
        <v>761</v>
      </c>
      <c r="F70" s="14" t="s">
        <v>513</v>
      </c>
      <c r="G70" s="9">
        <v>2</v>
      </c>
      <c r="H70" s="9">
        <v>5</v>
      </c>
      <c r="I70" s="9">
        <v>1</v>
      </c>
      <c r="J70" s="14">
        <v>12</v>
      </c>
      <c r="K70" s="14" t="s">
        <v>497</v>
      </c>
      <c r="L70" s="14">
        <v>37</v>
      </c>
      <c r="M70" s="14">
        <v>13</v>
      </c>
      <c r="N70" s="14">
        <v>133</v>
      </c>
      <c r="O70" s="11">
        <v>1</v>
      </c>
      <c r="P70" s="11"/>
      <c r="Q70" s="19">
        <f t="shared" si="3"/>
        <v>60</v>
      </c>
      <c r="R70" s="19">
        <f t="shared" si="4"/>
        <v>41.89800481596147</v>
      </c>
      <c r="S70" s="19">
        <f t="shared" si="5"/>
        <v>25.138802889576883</v>
      </c>
      <c r="T70" s="11">
        <v>12</v>
      </c>
      <c r="U70" s="11">
        <v>18</v>
      </c>
      <c r="V70" s="11">
        <v>19</v>
      </c>
      <c r="W70" s="11">
        <v>7</v>
      </c>
      <c r="X70" s="11">
        <v>17</v>
      </c>
      <c r="Y70" s="11">
        <v>4</v>
      </c>
      <c r="Z70" s="11">
        <v>18</v>
      </c>
      <c r="AA70" s="11">
        <v>6</v>
      </c>
      <c r="AB70" s="11">
        <v>19</v>
      </c>
      <c r="AC70" s="11">
        <v>10</v>
      </c>
      <c r="AD70" s="11">
        <v>19</v>
      </c>
      <c r="AE70" s="11">
        <v>10</v>
      </c>
      <c r="AF70" s="11">
        <v>17</v>
      </c>
      <c r="AG70" s="11">
        <v>3</v>
      </c>
      <c r="AH70" s="11">
        <v>17</v>
      </c>
      <c r="AI70" s="11">
        <v>9</v>
      </c>
      <c r="AJ70" s="11">
        <v>17</v>
      </c>
      <c r="AK70" s="11">
        <v>4</v>
      </c>
      <c r="AL70" s="11">
        <v>16</v>
      </c>
      <c r="AM70" s="11">
        <v>4</v>
      </c>
      <c r="AN70" s="11">
        <v>18</v>
      </c>
      <c r="AO70" s="12">
        <v>1069</v>
      </c>
      <c r="AP70" s="12"/>
      <c r="AQ70" s="22">
        <v>25.81967213114754</v>
      </c>
      <c r="AR70" s="12">
        <v>1069</v>
      </c>
      <c r="AS70">
        <v>1069</v>
      </c>
      <c r="AT70" s="24">
        <v>11.5</v>
      </c>
      <c r="AU70" s="14">
        <v>2</v>
      </c>
      <c r="AV70" s="16" t="s">
        <v>852</v>
      </c>
    </row>
    <row r="71" spans="2:48" ht="18.75" customHeight="1">
      <c r="B71" s="3">
        <v>1</v>
      </c>
      <c r="C71" s="3">
        <v>2014</v>
      </c>
      <c r="D71" s="3" t="s">
        <v>760</v>
      </c>
      <c r="F71" s="14" t="s">
        <v>513</v>
      </c>
      <c r="G71" s="9">
        <v>2</v>
      </c>
      <c r="H71" s="9">
        <v>5</v>
      </c>
      <c r="I71" s="9">
        <v>3</v>
      </c>
      <c r="J71" s="14">
        <v>24</v>
      </c>
      <c r="K71" s="14" t="s">
        <v>340</v>
      </c>
      <c r="L71" s="14">
        <v>31</v>
      </c>
      <c r="M71" s="14">
        <v>15</v>
      </c>
      <c r="N71" s="14">
        <v>135</v>
      </c>
      <c r="O71" s="11">
        <v>0</v>
      </c>
      <c r="P71" s="11"/>
      <c r="Q71" s="19">
        <f t="shared" si="3"/>
        <v>95</v>
      </c>
      <c r="R71" s="19">
        <f t="shared" si="4"/>
        <v>17.663742690058477</v>
      </c>
      <c r="S71" s="19">
        <f t="shared" si="5"/>
        <v>16.780555555555555</v>
      </c>
      <c r="T71" s="11">
        <v>19</v>
      </c>
      <c r="U71" s="11">
        <v>4</v>
      </c>
      <c r="V71" s="11">
        <v>20</v>
      </c>
      <c r="W71" s="11">
        <v>2</v>
      </c>
      <c r="X71" s="11">
        <v>18</v>
      </c>
      <c r="Y71" s="11">
        <v>5</v>
      </c>
      <c r="Z71" s="11">
        <v>18</v>
      </c>
      <c r="AA71" s="11">
        <v>1</v>
      </c>
      <c r="AB71" s="11">
        <v>20</v>
      </c>
      <c r="AC71" s="11">
        <v>3</v>
      </c>
      <c r="AD71" s="11">
        <v>18</v>
      </c>
      <c r="AE71" s="11">
        <v>7</v>
      </c>
      <c r="AF71" s="11">
        <v>21</v>
      </c>
      <c r="AG71" s="11">
        <v>2</v>
      </c>
      <c r="AH71" s="11">
        <v>19</v>
      </c>
      <c r="AI71" s="11">
        <v>4</v>
      </c>
      <c r="AJ71" s="11">
        <v>18</v>
      </c>
      <c r="AK71" s="11">
        <v>2</v>
      </c>
      <c r="AL71" s="11">
        <v>20</v>
      </c>
      <c r="AM71" s="11">
        <v>4</v>
      </c>
      <c r="AN71" s="11">
        <v>20</v>
      </c>
      <c r="AO71" s="12">
        <v>1070</v>
      </c>
      <c r="AP71" s="12"/>
      <c r="AQ71" s="22">
        <v>19.45945945945946</v>
      </c>
      <c r="AR71" s="12">
        <v>1070</v>
      </c>
      <c r="AS71">
        <v>1070</v>
      </c>
      <c r="AT71" s="24">
        <v>6.9</v>
      </c>
      <c r="AU71" s="14">
        <v>2</v>
      </c>
      <c r="AV71" s="16" t="s">
        <v>863</v>
      </c>
    </row>
    <row r="72" spans="2:48" ht="18.75" customHeight="1">
      <c r="B72" s="3">
        <v>1</v>
      </c>
      <c r="C72" s="3">
        <v>2014</v>
      </c>
      <c r="D72" s="3" t="s">
        <v>761</v>
      </c>
      <c r="F72" s="14" t="s">
        <v>513</v>
      </c>
      <c r="G72" s="9">
        <v>2</v>
      </c>
      <c r="H72" s="9">
        <v>6</v>
      </c>
      <c r="I72" s="9">
        <v>1</v>
      </c>
      <c r="J72" s="14">
        <v>5</v>
      </c>
      <c r="K72" s="14" t="s">
        <v>487</v>
      </c>
      <c r="L72" s="14">
        <v>38</v>
      </c>
      <c r="M72" s="14">
        <v>14</v>
      </c>
      <c r="N72" s="14">
        <v>134</v>
      </c>
      <c r="O72" s="11">
        <v>2</v>
      </c>
      <c r="P72" s="11"/>
      <c r="Q72" s="19">
        <f t="shared" si="3"/>
        <v>75</v>
      </c>
      <c r="R72" s="19">
        <f t="shared" si="4"/>
        <v>27.89637082903337</v>
      </c>
      <c r="S72" s="19">
        <f t="shared" si="5"/>
        <v>20.922278121775026</v>
      </c>
      <c r="T72" s="11">
        <v>15</v>
      </c>
      <c r="U72" s="11">
        <v>4</v>
      </c>
      <c r="V72" s="11">
        <v>18</v>
      </c>
      <c r="W72" s="11">
        <v>4</v>
      </c>
      <c r="X72" s="11">
        <v>17</v>
      </c>
      <c r="Y72" s="11">
        <v>2</v>
      </c>
      <c r="Z72" s="11">
        <v>16</v>
      </c>
      <c r="AA72" s="11">
        <v>4</v>
      </c>
      <c r="AB72" s="11">
        <v>16</v>
      </c>
      <c r="AC72" s="11">
        <v>3</v>
      </c>
      <c r="AD72" s="11">
        <v>18</v>
      </c>
      <c r="AE72" s="11">
        <v>15</v>
      </c>
      <c r="AF72" s="11">
        <v>19</v>
      </c>
      <c r="AG72" s="11">
        <v>8</v>
      </c>
      <c r="AH72" s="11">
        <v>16</v>
      </c>
      <c r="AI72" s="11">
        <v>2</v>
      </c>
      <c r="AJ72" s="11">
        <v>17</v>
      </c>
      <c r="AK72" s="11">
        <v>2</v>
      </c>
      <c r="AL72" s="11">
        <v>15</v>
      </c>
      <c r="AM72" s="11">
        <v>4</v>
      </c>
      <c r="AN72" s="11">
        <v>16</v>
      </c>
      <c r="AO72" s="12">
        <v>1071</v>
      </c>
      <c r="AP72" s="12"/>
      <c r="AQ72" s="22">
        <v>22.6271186440678</v>
      </c>
      <c r="AR72" s="12">
        <v>1071</v>
      </c>
      <c r="AS72">
        <v>1071</v>
      </c>
      <c r="AT72" s="25">
        <v>12</v>
      </c>
      <c r="AU72" s="14">
        <v>2</v>
      </c>
      <c r="AV72" s="16" t="s">
        <v>390</v>
      </c>
    </row>
    <row r="73" spans="2:48" ht="18.75" customHeight="1">
      <c r="B73" s="3">
        <v>1</v>
      </c>
      <c r="C73" s="3">
        <v>2014</v>
      </c>
      <c r="D73" s="3" t="s">
        <v>760</v>
      </c>
      <c r="F73" s="14" t="s">
        <v>513</v>
      </c>
      <c r="G73" s="9">
        <v>2</v>
      </c>
      <c r="H73" s="9">
        <v>6</v>
      </c>
      <c r="I73" s="9">
        <v>3</v>
      </c>
      <c r="J73" s="14">
        <v>27</v>
      </c>
      <c r="K73" s="14" t="s">
        <v>343</v>
      </c>
      <c r="L73" s="14">
        <v>36</v>
      </c>
      <c r="M73" s="14">
        <v>13</v>
      </c>
      <c r="N73" s="14">
        <v>133</v>
      </c>
      <c r="O73" s="11">
        <v>1</v>
      </c>
      <c r="P73" s="11"/>
      <c r="Q73" s="19">
        <f t="shared" si="3"/>
        <v>65</v>
      </c>
      <c r="R73" s="19">
        <f t="shared" si="4"/>
        <v>38.65359477124183</v>
      </c>
      <c r="S73" s="19">
        <f t="shared" si="5"/>
        <v>25.124836601307187</v>
      </c>
      <c r="T73" s="11">
        <v>13</v>
      </c>
      <c r="U73" s="11">
        <v>4</v>
      </c>
      <c r="V73" s="11">
        <v>16</v>
      </c>
      <c r="W73" s="11">
        <v>9</v>
      </c>
      <c r="X73" s="11">
        <v>16</v>
      </c>
      <c r="Y73" s="11">
        <v>5</v>
      </c>
      <c r="Z73" s="11">
        <v>15</v>
      </c>
      <c r="AA73" s="11">
        <v>3</v>
      </c>
      <c r="AB73" s="11">
        <v>16</v>
      </c>
      <c r="AC73" s="11">
        <v>7</v>
      </c>
      <c r="AD73" s="11">
        <v>15</v>
      </c>
      <c r="AE73" s="11">
        <v>7</v>
      </c>
      <c r="AF73" s="11">
        <v>17</v>
      </c>
      <c r="AG73" s="11">
        <v>8</v>
      </c>
      <c r="AH73" s="11">
        <v>16</v>
      </c>
      <c r="AI73" s="11">
        <v>12</v>
      </c>
      <c r="AJ73" s="11">
        <v>17</v>
      </c>
      <c r="AK73" s="11">
        <v>7</v>
      </c>
      <c r="AL73" s="11">
        <v>18</v>
      </c>
      <c r="AM73" s="11">
        <v>1</v>
      </c>
      <c r="AN73" s="11">
        <v>17</v>
      </c>
      <c r="AO73" s="12">
        <v>1072</v>
      </c>
      <c r="AP73" s="12"/>
      <c r="AQ73" s="22">
        <v>23.684210526315788</v>
      </c>
      <c r="AR73" s="12">
        <v>1072</v>
      </c>
      <c r="AS73">
        <v>1072</v>
      </c>
      <c r="AT73" s="24">
        <v>7.8</v>
      </c>
      <c r="AU73" s="14">
        <v>2</v>
      </c>
      <c r="AV73" s="16" t="s">
        <v>699</v>
      </c>
    </row>
    <row r="74" spans="2:48" ht="18.75" customHeight="1">
      <c r="B74" s="3">
        <v>1</v>
      </c>
      <c r="C74" s="3">
        <v>2014</v>
      </c>
      <c r="D74" s="3" t="s">
        <v>775</v>
      </c>
      <c r="F74" s="14" t="s">
        <v>513</v>
      </c>
      <c r="G74" s="9">
        <v>2</v>
      </c>
      <c r="H74" s="9">
        <v>6</v>
      </c>
      <c r="I74" s="9">
        <v>5</v>
      </c>
      <c r="J74" s="14">
        <v>45</v>
      </c>
      <c r="K74" s="14" t="s">
        <v>361</v>
      </c>
      <c r="L74" s="14">
        <v>32</v>
      </c>
      <c r="M74" s="14">
        <v>16</v>
      </c>
      <c r="N74" s="14">
        <v>136</v>
      </c>
      <c r="O74" s="11">
        <v>1</v>
      </c>
      <c r="P74" s="11"/>
      <c r="Q74" s="19">
        <f t="shared" si="3"/>
        <v>90</v>
      </c>
      <c r="R74" s="19">
        <f t="shared" si="4"/>
        <v>21.049253034547153</v>
      </c>
      <c r="S74" s="19">
        <f t="shared" si="5"/>
        <v>18.944327731092436</v>
      </c>
      <c r="T74" s="11">
        <v>18</v>
      </c>
      <c r="U74" s="11">
        <v>6</v>
      </c>
      <c r="V74" s="11">
        <v>17</v>
      </c>
      <c r="W74" s="11">
        <v>1</v>
      </c>
      <c r="X74" s="11">
        <v>18</v>
      </c>
      <c r="Y74" s="11">
        <v>2</v>
      </c>
      <c r="Z74" s="11">
        <v>18</v>
      </c>
      <c r="AA74" s="11">
        <v>4</v>
      </c>
      <c r="AB74" s="11">
        <v>18</v>
      </c>
      <c r="AC74" s="11">
        <v>4</v>
      </c>
      <c r="AD74" s="11">
        <v>16</v>
      </c>
      <c r="AE74" s="11">
        <v>1</v>
      </c>
      <c r="AF74" s="11">
        <v>14</v>
      </c>
      <c r="AG74" s="11">
        <v>6</v>
      </c>
      <c r="AH74" s="11">
        <v>16</v>
      </c>
      <c r="AI74" s="11">
        <v>4</v>
      </c>
      <c r="AJ74" s="11">
        <v>16</v>
      </c>
      <c r="AK74" s="11">
        <v>4</v>
      </c>
      <c r="AL74" s="11">
        <v>16</v>
      </c>
      <c r="AM74" s="11">
        <v>3</v>
      </c>
      <c r="AN74" s="11">
        <v>18</v>
      </c>
      <c r="AO74" s="12">
        <v>1073</v>
      </c>
      <c r="AP74" s="12"/>
      <c r="AQ74" s="22">
        <v>5.8604651162790695</v>
      </c>
      <c r="AR74" s="12">
        <v>1073</v>
      </c>
      <c r="AS74">
        <v>1073</v>
      </c>
      <c r="AT74" s="24">
        <v>3.7</v>
      </c>
      <c r="AU74" s="14">
        <v>2</v>
      </c>
      <c r="AV74" s="16" t="s">
        <v>361</v>
      </c>
    </row>
    <row r="75" spans="2:48" ht="18.75" customHeight="1">
      <c r="B75" s="3">
        <v>1</v>
      </c>
      <c r="C75" s="3">
        <v>2014</v>
      </c>
      <c r="D75" s="3" t="s">
        <v>761</v>
      </c>
      <c r="F75" s="14" t="s">
        <v>513</v>
      </c>
      <c r="G75" s="9">
        <v>2</v>
      </c>
      <c r="H75" s="9">
        <v>7</v>
      </c>
      <c r="I75" s="9">
        <v>1</v>
      </c>
      <c r="J75" s="14">
        <v>38</v>
      </c>
      <c r="K75" s="14" t="s">
        <v>354</v>
      </c>
      <c r="L75" s="14">
        <v>35</v>
      </c>
      <c r="M75" s="14">
        <v>13</v>
      </c>
      <c r="N75" s="14">
        <v>133</v>
      </c>
      <c r="O75" s="11">
        <v>0</v>
      </c>
      <c r="P75" s="11"/>
      <c r="Q75" s="19">
        <f t="shared" si="3"/>
        <v>45</v>
      </c>
      <c r="R75" s="19">
        <f t="shared" si="4"/>
        <v>16.35220403951054</v>
      </c>
      <c r="S75" s="19">
        <f t="shared" si="5"/>
        <v>7.358491817779743</v>
      </c>
      <c r="T75" s="11">
        <v>9</v>
      </c>
      <c r="U75" s="11">
        <v>7</v>
      </c>
      <c r="V75" s="11">
        <v>18</v>
      </c>
      <c r="W75" s="11">
        <v>1</v>
      </c>
      <c r="X75" s="11">
        <v>18</v>
      </c>
      <c r="Y75" s="11">
        <v>1</v>
      </c>
      <c r="Z75" s="11">
        <v>15</v>
      </c>
      <c r="AA75" s="11">
        <v>2</v>
      </c>
      <c r="AB75" s="11">
        <v>14</v>
      </c>
      <c r="AC75" s="11">
        <v>2</v>
      </c>
      <c r="AD75" s="11">
        <v>19</v>
      </c>
      <c r="AE75" s="11">
        <v>4</v>
      </c>
      <c r="AF75" s="11">
        <v>17</v>
      </c>
      <c r="AG75" s="11">
        <v>1</v>
      </c>
      <c r="AH75" s="11">
        <v>17</v>
      </c>
      <c r="AI75" s="11">
        <v>2</v>
      </c>
      <c r="AJ75" s="11">
        <v>19</v>
      </c>
      <c r="AK75" s="11">
        <v>8</v>
      </c>
      <c r="AL75" s="11">
        <v>19</v>
      </c>
      <c r="AM75" s="11">
        <v>1</v>
      </c>
      <c r="AN75" s="11">
        <v>18</v>
      </c>
      <c r="AO75" s="12">
        <v>1074</v>
      </c>
      <c r="AP75" s="12"/>
      <c r="AQ75" s="22">
        <v>10.294117647058824</v>
      </c>
      <c r="AR75" s="12">
        <v>1074</v>
      </c>
      <c r="AS75">
        <v>1074</v>
      </c>
      <c r="AT75" s="24">
        <v>3.1</v>
      </c>
      <c r="AU75" s="14">
        <v>2</v>
      </c>
      <c r="AV75" s="16" t="s">
        <v>423</v>
      </c>
    </row>
    <row r="76" spans="2:48" ht="18.75" customHeight="1">
      <c r="B76" s="3">
        <v>1</v>
      </c>
      <c r="C76" s="3">
        <v>2014</v>
      </c>
      <c r="D76" s="3" t="s">
        <v>761</v>
      </c>
      <c r="F76" s="14" t="s">
        <v>513</v>
      </c>
      <c r="G76" s="9">
        <v>2</v>
      </c>
      <c r="H76" s="9">
        <v>7</v>
      </c>
      <c r="I76" s="9">
        <v>3</v>
      </c>
      <c r="J76" s="14">
        <v>30</v>
      </c>
      <c r="K76" s="14" t="s">
        <v>346</v>
      </c>
      <c r="L76" s="14">
        <v>33</v>
      </c>
      <c r="M76" s="14">
        <v>16</v>
      </c>
      <c r="N76" s="14">
        <v>136</v>
      </c>
      <c r="O76" s="11">
        <v>2</v>
      </c>
      <c r="P76" s="11"/>
      <c r="Q76" s="19">
        <f t="shared" si="3"/>
        <v>95</v>
      </c>
      <c r="R76" s="19">
        <f t="shared" si="4"/>
        <v>47.001633986928105</v>
      </c>
      <c r="S76" s="19">
        <f t="shared" si="5"/>
        <v>44.6515522875817</v>
      </c>
      <c r="T76" s="11">
        <v>19</v>
      </c>
      <c r="U76" s="11">
        <v>10</v>
      </c>
      <c r="V76" s="11">
        <v>18</v>
      </c>
      <c r="W76" s="11">
        <v>8</v>
      </c>
      <c r="X76" s="11">
        <v>18</v>
      </c>
      <c r="Y76" s="11">
        <v>4</v>
      </c>
      <c r="Z76" s="11">
        <v>18</v>
      </c>
      <c r="AA76" s="11">
        <v>3</v>
      </c>
      <c r="AB76" s="11">
        <v>16</v>
      </c>
      <c r="AC76" s="11">
        <v>11</v>
      </c>
      <c r="AD76" s="11">
        <v>17</v>
      </c>
      <c r="AE76" s="11">
        <v>7</v>
      </c>
      <c r="AF76" s="11">
        <v>16</v>
      </c>
      <c r="AG76" s="11">
        <v>6</v>
      </c>
      <c r="AH76" s="11">
        <v>16</v>
      </c>
      <c r="AI76" s="11">
        <v>10</v>
      </c>
      <c r="AJ76" s="11">
        <v>16</v>
      </c>
      <c r="AK76" s="11">
        <v>12</v>
      </c>
      <c r="AL76" s="11">
        <v>17</v>
      </c>
      <c r="AM76" s="11">
        <v>8</v>
      </c>
      <c r="AN76" s="11">
        <v>16</v>
      </c>
      <c r="AO76" s="12">
        <v>1075</v>
      </c>
      <c r="AP76" s="12"/>
      <c r="AQ76" s="22">
        <v>29.34472934472935</v>
      </c>
      <c r="AR76" s="12">
        <v>1075</v>
      </c>
      <c r="AS76">
        <v>1075</v>
      </c>
      <c r="AT76" s="24">
        <v>8.6</v>
      </c>
      <c r="AU76" s="14">
        <v>2</v>
      </c>
      <c r="AV76" s="16" t="s">
        <v>702</v>
      </c>
    </row>
    <row r="77" spans="2:48" ht="18.75" customHeight="1">
      <c r="B77" s="3">
        <v>1</v>
      </c>
      <c r="C77" s="3">
        <v>2014</v>
      </c>
      <c r="D77" s="3" t="s">
        <v>760</v>
      </c>
      <c r="F77" s="14" t="s">
        <v>513</v>
      </c>
      <c r="G77" s="9">
        <v>2</v>
      </c>
      <c r="H77" s="9">
        <v>7</v>
      </c>
      <c r="I77" s="9">
        <v>5</v>
      </c>
      <c r="J77" s="14">
        <v>57</v>
      </c>
      <c r="K77" s="14" t="s">
        <v>386</v>
      </c>
      <c r="L77" s="14">
        <v>32</v>
      </c>
      <c r="M77" s="14">
        <v>15</v>
      </c>
      <c r="N77" s="14">
        <v>135</v>
      </c>
      <c r="O77" s="11">
        <v>1</v>
      </c>
      <c r="P77" s="11"/>
      <c r="Q77" s="19">
        <f t="shared" si="3"/>
        <v>90</v>
      </c>
      <c r="R77" s="19">
        <f t="shared" si="4"/>
        <v>51.68378052975575</v>
      </c>
      <c r="S77" s="19">
        <f t="shared" si="5"/>
        <v>46.515402476780174</v>
      </c>
      <c r="T77" s="11">
        <v>18</v>
      </c>
      <c r="U77" s="11">
        <v>10</v>
      </c>
      <c r="V77" s="11">
        <v>18</v>
      </c>
      <c r="W77" s="11">
        <v>10</v>
      </c>
      <c r="X77" s="11">
        <v>17</v>
      </c>
      <c r="Y77" s="11">
        <v>15</v>
      </c>
      <c r="Z77" s="11">
        <v>16</v>
      </c>
      <c r="AA77" s="11">
        <v>6</v>
      </c>
      <c r="AB77" s="11">
        <v>16</v>
      </c>
      <c r="AC77" s="11">
        <v>9</v>
      </c>
      <c r="AD77" s="11">
        <v>17</v>
      </c>
      <c r="AE77" s="11">
        <v>8</v>
      </c>
      <c r="AF77" s="11">
        <v>16</v>
      </c>
      <c r="AG77" s="11">
        <v>2</v>
      </c>
      <c r="AH77" s="11">
        <v>15</v>
      </c>
      <c r="AI77" s="11">
        <v>5</v>
      </c>
      <c r="AJ77" s="11">
        <v>16</v>
      </c>
      <c r="AK77" s="11">
        <v>14</v>
      </c>
      <c r="AL77" s="11">
        <v>19</v>
      </c>
      <c r="AM77" s="11">
        <v>8</v>
      </c>
      <c r="AN77" s="11">
        <v>16</v>
      </c>
      <c r="AO77" s="12">
        <v>1076</v>
      </c>
      <c r="AP77" s="12"/>
      <c r="AQ77" s="22">
        <v>21.25628140703518</v>
      </c>
      <c r="AR77" s="12">
        <v>1076</v>
      </c>
      <c r="AS77">
        <v>1076</v>
      </c>
      <c r="AT77" s="24">
        <v>5.5</v>
      </c>
      <c r="AU77" s="14">
        <v>2</v>
      </c>
      <c r="AV77" s="16" t="s">
        <v>442</v>
      </c>
    </row>
    <row r="78" spans="2:48" ht="18.75" customHeight="1">
      <c r="B78" s="3">
        <v>1</v>
      </c>
      <c r="C78" s="3">
        <v>2014</v>
      </c>
      <c r="D78" s="3" t="s">
        <v>760</v>
      </c>
      <c r="F78" s="14" t="s">
        <v>513</v>
      </c>
      <c r="G78" s="9">
        <v>2</v>
      </c>
      <c r="H78" s="9">
        <v>8</v>
      </c>
      <c r="I78" s="9">
        <v>1</v>
      </c>
      <c r="J78" s="14">
        <v>7</v>
      </c>
      <c r="K78" s="14" t="s">
        <v>489</v>
      </c>
      <c r="L78" s="14">
        <v>37</v>
      </c>
      <c r="M78" s="14">
        <v>18</v>
      </c>
      <c r="N78" s="14">
        <v>138</v>
      </c>
      <c r="O78" s="11">
        <v>2</v>
      </c>
      <c r="P78" s="11"/>
      <c r="Q78" s="19">
        <f t="shared" si="3"/>
        <v>85</v>
      </c>
      <c r="R78" s="19">
        <f t="shared" si="4"/>
        <v>36.10982112143103</v>
      </c>
      <c r="S78" s="19">
        <f t="shared" si="5"/>
        <v>30.693347953216374</v>
      </c>
      <c r="T78" s="11">
        <v>17</v>
      </c>
      <c r="U78" s="11">
        <v>6</v>
      </c>
      <c r="V78" s="11">
        <v>17</v>
      </c>
      <c r="W78" s="11">
        <v>4</v>
      </c>
      <c r="X78" s="11">
        <v>18</v>
      </c>
      <c r="Y78" s="11">
        <v>6</v>
      </c>
      <c r="Z78" s="11">
        <v>18</v>
      </c>
      <c r="AA78" s="11">
        <v>13</v>
      </c>
      <c r="AB78" s="11">
        <v>18</v>
      </c>
      <c r="AC78" s="11">
        <v>2</v>
      </c>
      <c r="AD78" s="11">
        <v>19</v>
      </c>
      <c r="AE78" s="11">
        <v>2</v>
      </c>
      <c r="AF78" s="11">
        <v>16</v>
      </c>
      <c r="AG78" s="11">
        <v>4</v>
      </c>
      <c r="AH78" s="11">
        <v>18</v>
      </c>
      <c r="AI78" s="11">
        <v>5</v>
      </c>
      <c r="AJ78" s="11">
        <v>18</v>
      </c>
      <c r="AK78" s="11">
        <v>4</v>
      </c>
      <c r="AL78" s="11">
        <v>16</v>
      </c>
      <c r="AM78" s="11">
        <v>10</v>
      </c>
      <c r="AN78" s="11">
        <v>10</v>
      </c>
      <c r="AO78" s="12">
        <v>1077</v>
      </c>
      <c r="AP78" s="12"/>
      <c r="AQ78" s="22">
        <v>19.21195652173913</v>
      </c>
      <c r="AR78" s="12">
        <v>1077</v>
      </c>
      <c r="AS78">
        <v>1077</v>
      </c>
      <c r="AT78" s="24">
        <v>11.4</v>
      </c>
      <c r="AU78" s="14">
        <v>2</v>
      </c>
      <c r="AV78" s="16" t="s">
        <v>530</v>
      </c>
    </row>
    <row r="79" spans="2:48" ht="18.75" customHeight="1">
      <c r="B79" s="3">
        <v>1</v>
      </c>
      <c r="C79" s="3">
        <v>2014</v>
      </c>
      <c r="D79" s="3" t="s">
        <v>760</v>
      </c>
      <c r="F79" s="14" t="s">
        <v>513</v>
      </c>
      <c r="G79" s="9">
        <v>2</v>
      </c>
      <c r="H79" s="9">
        <v>8</v>
      </c>
      <c r="I79" s="9">
        <v>3</v>
      </c>
      <c r="J79" s="14">
        <v>36</v>
      </c>
      <c r="K79" s="14" t="s">
        <v>352</v>
      </c>
      <c r="L79" s="14">
        <v>36</v>
      </c>
      <c r="M79" s="14">
        <v>16</v>
      </c>
      <c r="N79" s="14">
        <v>136</v>
      </c>
      <c r="O79" s="11">
        <v>3</v>
      </c>
      <c r="P79" s="11"/>
      <c r="Q79" s="19">
        <f t="shared" si="3"/>
        <v>90</v>
      </c>
      <c r="R79" s="19">
        <f t="shared" si="4"/>
        <v>37.8250528281488</v>
      </c>
      <c r="S79" s="19">
        <f t="shared" si="5"/>
        <v>34.04254754533392</v>
      </c>
      <c r="T79" s="11">
        <v>18</v>
      </c>
      <c r="U79" s="11">
        <v>12</v>
      </c>
      <c r="V79" s="11">
        <v>20</v>
      </c>
      <c r="W79" s="11">
        <v>12</v>
      </c>
      <c r="X79" s="11">
        <v>19</v>
      </c>
      <c r="Y79" s="11">
        <v>5</v>
      </c>
      <c r="Z79" s="11">
        <v>19</v>
      </c>
      <c r="AA79" s="11">
        <v>3</v>
      </c>
      <c r="AB79" s="11">
        <v>20</v>
      </c>
      <c r="AC79" s="11">
        <v>10</v>
      </c>
      <c r="AD79" s="11">
        <v>18</v>
      </c>
      <c r="AE79" s="11">
        <v>1</v>
      </c>
      <c r="AF79" s="11">
        <v>20</v>
      </c>
      <c r="AG79" s="11">
        <v>5</v>
      </c>
      <c r="AH79" s="11">
        <v>17</v>
      </c>
      <c r="AI79" s="11">
        <v>6</v>
      </c>
      <c r="AJ79" s="11">
        <v>18</v>
      </c>
      <c r="AK79" s="11">
        <v>12</v>
      </c>
      <c r="AL79" s="11">
        <v>18</v>
      </c>
      <c r="AM79" s="11">
        <v>5</v>
      </c>
      <c r="AN79" s="11">
        <v>21</v>
      </c>
      <c r="AO79" s="12">
        <v>1078</v>
      </c>
      <c r="AP79" s="12"/>
      <c r="AQ79" s="22">
        <v>32.28813559322034</v>
      </c>
      <c r="AR79" s="12">
        <v>1078</v>
      </c>
      <c r="AS79">
        <v>1078</v>
      </c>
      <c r="AT79" s="24">
        <v>11.1</v>
      </c>
      <c r="AU79" s="14">
        <v>2</v>
      </c>
      <c r="AV79" s="16" t="s">
        <v>555</v>
      </c>
    </row>
    <row r="80" spans="2:48" ht="18.75" customHeight="1">
      <c r="B80" s="3">
        <v>1</v>
      </c>
      <c r="C80" s="3">
        <v>2014</v>
      </c>
      <c r="D80" s="3" t="s">
        <v>760</v>
      </c>
      <c r="F80" s="14" t="s">
        <v>513</v>
      </c>
      <c r="G80" s="9">
        <v>2</v>
      </c>
      <c r="H80" s="9">
        <v>8</v>
      </c>
      <c r="I80" s="9">
        <v>5</v>
      </c>
      <c r="J80" s="14">
        <v>42</v>
      </c>
      <c r="K80" s="14" t="s">
        <v>508</v>
      </c>
      <c r="L80" s="14">
        <v>36</v>
      </c>
      <c r="M80" s="14">
        <v>14</v>
      </c>
      <c r="N80" s="14">
        <v>134</v>
      </c>
      <c r="O80" s="11">
        <v>0</v>
      </c>
      <c r="P80" s="11"/>
      <c r="Q80" s="19">
        <f t="shared" si="3"/>
        <v>90</v>
      </c>
      <c r="R80" s="19">
        <f t="shared" si="4"/>
        <v>37.91273385197534</v>
      </c>
      <c r="S80" s="19">
        <f t="shared" si="5"/>
        <v>34.121460466777805</v>
      </c>
      <c r="T80" s="11">
        <v>18</v>
      </c>
      <c r="U80" s="11">
        <v>9</v>
      </c>
      <c r="V80" s="11">
        <v>17</v>
      </c>
      <c r="W80" s="11">
        <v>2</v>
      </c>
      <c r="X80" s="11">
        <v>17</v>
      </c>
      <c r="Y80" s="11">
        <v>4</v>
      </c>
      <c r="Z80" s="11">
        <v>20</v>
      </c>
      <c r="AA80" s="11">
        <v>7</v>
      </c>
      <c r="AB80" s="11">
        <v>17</v>
      </c>
      <c r="AC80" s="11">
        <v>5</v>
      </c>
      <c r="AD80" s="11">
        <v>16</v>
      </c>
      <c r="AE80" s="11">
        <v>6</v>
      </c>
      <c r="AF80" s="11">
        <v>19</v>
      </c>
      <c r="AG80" s="11">
        <v>5</v>
      </c>
      <c r="AH80" s="11">
        <v>17</v>
      </c>
      <c r="AI80" s="11">
        <v>11</v>
      </c>
      <c r="AJ80" s="11">
        <v>13</v>
      </c>
      <c r="AK80" s="11">
        <v>7</v>
      </c>
      <c r="AL80" s="11">
        <v>18</v>
      </c>
      <c r="AM80" s="11">
        <v>6</v>
      </c>
      <c r="AN80" s="11">
        <v>16</v>
      </c>
      <c r="AO80" s="12">
        <v>1079</v>
      </c>
      <c r="AP80" s="12"/>
      <c r="AQ80" s="22">
        <v>26.869806094182824</v>
      </c>
      <c r="AR80" s="12">
        <v>1079</v>
      </c>
      <c r="AS80">
        <v>1079</v>
      </c>
      <c r="AT80" s="24">
        <v>9.7</v>
      </c>
      <c r="AU80" s="14">
        <v>2</v>
      </c>
      <c r="AV80" s="16" t="s">
        <v>449</v>
      </c>
    </row>
    <row r="81" spans="2:48" ht="18.75" customHeight="1">
      <c r="B81" s="3">
        <v>1</v>
      </c>
      <c r="C81" s="3">
        <v>2014</v>
      </c>
      <c r="D81" s="3" t="s">
        <v>761</v>
      </c>
      <c r="F81" s="14" t="s">
        <v>513</v>
      </c>
      <c r="G81" s="9">
        <v>2</v>
      </c>
      <c r="H81" s="9">
        <v>9</v>
      </c>
      <c r="I81" s="9">
        <v>1</v>
      </c>
      <c r="J81" s="14">
        <v>33</v>
      </c>
      <c r="K81" s="14" t="s">
        <v>349</v>
      </c>
      <c r="L81" s="14">
        <v>33</v>
      </c>
      <c r="M81" s="14">
        <v>13</v>
      </c>
      <c r="N81" s="14">
        <v>133</v>
      </c>
      <c r="O81" s="11">
        <v>1</v>
      </c>
      <c r="P81" s="11"/>
      <c r="Q81" s="19">
        <f t="shared" si="3"/>
        <v>90</v>
      </c>
      <c r="R81" s="19">
        <f t="shared" si="4"/>
        <v>43.46637426900585</v>
      </c>
      <c r="S81" s="19">
        <f t="shared" si="5"/>
        <v>39.11973684210526</v>
      </c>
      <c r="T81" s="11">
        <v>18</v>
      </c>
      <c r="U81" s="11">
        <v>4</v>
      </c>
      <c r="V81" s="11">
        <v>19</v>
      </c>
      <c r="W81" s="11">
        <v>11</v>
      </c>
      <c r="X81" s="11">
        <v>18</v>
      </c>
      <c r="Y81" s="11">
        <v>1</v>
      </c>
      <c r="Z81" s="11">
        <v>15</v>
      </c>
      <c r="AA81" s="11">
        <v>8</v>
      </c>
      <c r="AB81" s="11">
        <v>16</v>
      </c>
      <c r="AC81" s="11">
        <v>10</v>
      </c>
      <c r="AD81" s="11">
        <v>16</v>
      </c>
      <c r="AE81" s="11">
        <v>3</v>
      </c>
      <c r="AF81" s="11">
        <v>16</v>
      </c>
      <c r="AG81" s="11">
        <v>7</v>
      </c>
      <c r="AH81" s="11">
        <v>8</v>
      </c>
      <c r="AI81" s="11">
        <v>10</v>
      </c>
      <c r="AJ81" s="11">
        <v>16</v>
      </c>
      <c r="AK81" s="11">
        <v>5</v>
      </c>
      <c r="AL81" s="11">
        <v>16</v>
      </c>
      <c r="AM81" s="11">
        <v>5</v>
      </c>
      <c r="AN81" s="11">
        <v>15</v>
      </c>
      <c r="AO81" s="12">
        <v>1080</v>
      </c>
      <c r="AP81" s="12"/>
      <c r="AQ81" s="22">
        <v>39.93710691823899</v>
      </c>
      <c r="AR81" s="12">
        <v>1080</v>
      </c>
      <c r="AS81">
        <v>1080</v>
      </c>
      <c r="AT81" s="24">
        <v>14.7</v>
      </c>
      <c r="AU81" s="14">
        <v>2</v>
      </c>
      <c r="AV81" s="16" t="s">
        <v>553</v>
      </c>
    </row>
    <row r="82" spans="2:48" ht="18.75" customHeight="1">
      <c r="B82" s="3">
        <v>1</v>
      </c>
      <c r="C82" s="3">
        <v>2014</v>
      </c>
      <c r="D82" s="3" t="s">
        <v>760</v>
      </c>
      <c r="F82" s="14" t="s">
        <v>513</v>
      </c>
      <c r="G82" s="9">
        <v>2</v>
      </c>
      <c r="H82" s="9">
        <v>9</v>
      </c>
      <c r="I82" s="9">
        <v>3</v>
      </c>
      <c r="J82" s="14">
        <v>2</v>
      </c>
      <c r="K82" s="14" t="s">
        <v>623</v>
      </c>
      <c r="L82" s="14">
        <v>34</v>
      </c>
      <c r="M82" s="14">
        <v>13</v>
      </c>
      <c r="N82" s="14">
        <v>133</v>
      </c>
      <c r="O82" s="11">
        <v>0</v>
      </c>
      <c r="P82" s="11"/>
      <c r="Q82" s="19">
        <f t="shared" si="3"/>
        <v>40</v>
      </c>
      <c r="R82" s="19">
        <f t="shared" si="4"/>
        <v>33.750465908360646</v>
      </c>
      <c r="S82" s="19">
        <f t="shared" si="5"/>
        <v>13.500186363344257</v>
      </c>
      <c r="T82" s="11">
        <v>8</v>
      </c>
      <c r="U82" s="11">
        <v>2</v>
      </c>
      <c r="V82" s="11">
        <v>15</v>
      </c>
      <c r="W82" s="11">
        <v>8</v>
      </c>
      <c r="X82" s="11">
        <v>18</v>
      </c>
      <c r="Y82" s="11">
        <v>3</v>
      </c>
      <c r="Z82" s="11">
        <v>20</v>
      </c>
      <c r="AA82" s="11">
        <v>4</v>
      </c>
      <c r="AB82" s="11">
        <v>18</v>
      </c>
      <c r="AC82" s="11">
        <v>10</v>
      </c>
      <c r="AD82" s="11">
        <v>18</v>
      </c>
      <c r="AE82" s="11">
        <v>2</v>
      </c>
      <c r="AF82" s="11">
        <v>19</v>
      </c>
      <c r="AG82" s="11">
        <v>3</v>
      </c>
      <c r="AH82" s="11">
        <v>13</v>
      </c>
      <c r="AI82" s="11">
        <v>13</v>
      </c>
      <c r="AJ82" s="11">
        <v>20</v>
      </c>
      <c r="AK82" s="11">
        <v>5</v>
      </c>
      <c r="AL82" s="11">
        <v>14</v>
      </c>
      <c r="AM82" s="11">
        <v>10</v>
      </c>
      <c r="AN82" s="11">
        <v>19</v>
      </c>
      <c r="AO82" s="12">
        <v>1081</v>
      </c>
      <c r="AP82" s="12"/>
      <c r="AQ82" s="22">
        <v>29.828571428571426</v>
      </c>
      <c r="AR82" s="12">
        <v>1081</v>
      </c>
      <c r="AS82">
        <v>1081</v>
      </c>
      <c r="AT82" s="24">
        <v>12.6</v>
      </c>
      <c r="AU82" s="14">
        <v>2</v>
      </c>
      <c r="AV82" s="16"/>
    </row>
    <row r="83" spans="2:48" ht="18.75" customHeight="1">
      <c r="B83" s="3">
        <v>1</v>
      </c>
      <c r="C83" s="3">
        <v>2014</v>
      </c>
      <c r="D83" s="3" t="s">
        <v>761</v>
      </c>
      <c r="F83" s="14" t="s">
        <v>513</v>
      </c>
      <c r="G83" s="9">
        <v>2</v>
      </c>
      <c r="H83" s="9">
        <v>9</v>
      </c>
      <c r="I83" s="9">
        <v>5</v>
      </c>
      <c r="J83" s="14">
        <v>29</v>
      </c>
      <c r="K83" s="14" t="s">
        <v>345</v>
      </c>
      <c r="L83" s="14">
        <v>36</v>
      </c>
      <c r="M83" s="14">
        <v>15</v>
      </c>
      <c r="N83" s="14">
        <v>135</v>
      </c>
      <c r="O83" s="11">
        <v>0</v>
      </c>
      <c r="P83" s="11"/>
      <c r="Q83" s="19">
        <f t="shared" si="3"/>
        <v>75</v>
      </c>
      <c r="R83" s="19">
        <f t="shared" si="4"/>
        <v>30.463235294117645</v>
      </c>
      <c r="S83" s="19">
        <f t="shared" si="5"/>
        <v>22.847426470588236</v>
      </c>
      <c r="T83" s="11">
        <v>15</v>
      </c>
      <c r="U83" s="11">
        <v>3</v>
      </c>
      <c r="V83" s="11">
        <v>16</v>
      </c>
      <c r="W83" s="11">
        <v>6</v>
      </c>
      <c r="X83" s="11">
        <v>17</v>
      </c>
      <c r="Y83" s="11">
        <v>8</v>
      </c>
      <c r="Z83" s="11">
        <v>16</v>
      </c>
      <c r="AA83" s="11">
        <v>4</v>
      </c>
      <c r="AB83" s="11">
        <v>16</v>
      </c>
      <c r="AC83" s="11">
        <v>2</v>
      </c>
      <c r="AD83" s="11">
        <v>18</v>
      </c>
      <c r="AE83" s="11">
        <v>6</v>
      </c>
      <c r="AF83" s="11">
        <v>18</v>
      </c>
      <c r="AG83" s="11">
        <v>6</v>
      </c>
      <c r="AH83" s="11">
        <v>20</v>
      </c>
      <c r="AI83" s="11">
        <v>4</v>
      </c>
      <c r="AJ83" s="11">
        <v>16</v>
      </c>
      <c r="AK83" s="11">
        <v>1</v>
      </c>
      <c r="AL83" s="11">
        <v>18</v>
      </c>
      <c r="AM83" s="11">
        <v>12</v>
      </c>
      <c r="AN83" s="11">
        <v>17</v>
      </c>
      <c r="AO83" s="12">
        <v>1082</v>
      </c>
      <c r="AP83" s="12"/>
      <c r="AQ83" s="22">
        <v>25.25</v>
      </c>
      <c r="AR83" s="12">
        <v>1082</v>
      </c>
      <c r="AS83">
        <v>1082</v>
      </c>
      <c r="AT83" s="24">
        <v>14.7</v>
      </c>
      <c r="AU83" s="14">
        <v>2</v>
      </c>
      <c r="AV83" s="16" t="s">
        <v>701</v>
      </c>
    </row>
    <row r="84" spans="2:48" ht="18.75" customHeight="1">
      <c r="B84" s="3">
        <v>1</v>
      </c>
      <c r="C84" s="3">
        <v>2014</v>
      </c>
      <c r="D84" s="3" t="s">
        <v>761</v>
      </c>
      <c r="F84" s="14" t="s">
        <v>513</v>
      </c>
      <c r="G84" s="9">
        <v>2</v>
      </c>
      <c r="H84" s="9">
        <v>10</v>
      </c>
      <c r="I84" s="9">
        <v>1</v>
      </c>
      <c r="J84" s="14">
        <v>23</v>
      </c>
      <c r="K84" s="14" t="s">
        <v>339</v>
      </c>
      <c r="L84" s="14">
        <v>39</v>
      </c>
      <c r="M84" s="14">
        <v>15</v>
      </c>
      <c r="N84" s="14">
        <v>135</v>
      </c>
      <c r="O84" s="11">
        <v>1</v>
      </c>
      <c r="P84" s="11"/>
      <c r="Q84" s="19">
        <f t="shared" si="3"/>
        <v>90</v>
      </c>
      <c r="R84" s="19">
        <f t="shared" si="4"/>
        <v>34.64460784313725</v>
      </c>
      <c r="S84" s="19">
        <f t="shared" si="5"/>
        <v>31.180147058823525</v>
      </c>
      <c r="T84" s="11">
        <v>18</v>
      </c>
      <c r="U84" s="11">
        <v>2</v>
      </c>
      <c r="V84" s="11">
        <v>16</v>
      </c>
      <c r="W84" s="11">
        <v>5</v>
      </c>
      <c r="X84" s="11">
        <v>16</v>
      </c>
      <c r="Y84" s="11">
        <v>5</v>
      </c>
      <c r="Z84" s="11">
        <v>17</v>
      </c>
      <c r="AA84" s="11">
        <v>10</v>
      </c>
      <c r="AB84" s="11">
        <v>18</v>
      </c>
      <c r="AC84" s="11">
        <v>4</v>
      </c>
      <c r="AD84" s="11">
        <v>18</v>
      </c>
      <c r="AE84" s="11">
        <v>5</v>
      </c>
      <c r="AF84" s="11">
        <v>16</v>
      </c>
      <c r="AG84" s="11">
        <v>5</v>
      </c>
      <c r="AH84" s="11">
        <v>16</v>
      </c>
      <c r="AI84" s="11">
        <v>7</v>
      </c>
      <c r="AJ84" s="11">
        <v>18</v>
      </c>
      <c r="AK84" s="11">
        <v>9</v>
      </c>
      <c r="AL84" s="11">
        <v>17</v>
      </c>
      <c r="AM84" s="11">
        <v>7</v>
      </c>
      <c r="AN84" s="11">
        <v>17</v>
      </c>
      <c r="AO84" s="12">
        <v>1083</v>
      </c>
      <c r="AP84" s="12"/>
      <c r="AQ84" s="22">
        <v>20.05181347150259</v>
      </c>
      <c r="AR84" s="12">
        <v>1083</v>
      </c>
      <c r="AS84">
        <v>1083</v>
      </c>
      <c r="AT84" s="24">
        <v>17.6</v>
      </c>
      <c r="AU84" s="14">
        <v>2</v>
      </c>
      <c r="AV84" s="16" t="s">
        <v>862</v>
      </c>
    </row>
    <row r="85" spans="2:48" ht="18.75" customHeight="1">
      <c r="B85" s="3">
        <v>1</v>
      </c>
      <c r="C85" s="3">
        <v>2014</v>
      </c>
      <c r="D85" s="3" t="s">
        <v>760</v>
      </c>
      <c r="F85" s="14" t="s">
        <v>513</v>
      </c>
      <c r="G85" s="9">
        <v>2</v>
      </c>
      <c r="H85" s="9">
        <v>10</v>
      </c>
      <c r="I85" s="9">
        <v>3</v>
      </c>
      <c r="J85" s="14">
        <v>39</v>
      </c>
      <c r="K85" s="14" t="s">
        <v>355</v>
      </c>
      <c r="L85" s="14">
        <v>34</v>
      </c>
      <c r="M85" s="14">
        <v>13</v>
      </c>
      <c r="N85" s="14">
        <v>133</v>
      </c>
      <c r="O85" s="11">
        <v>0</v>
      </c>
      <c r="P85" s="11"/>
      <c r="Q85" s="19">
        <f t="shared" si="3"/>
        <v>65</v>
      </c>
      <c r="R85" s="19">
        <f t="shared" si="4"/>
        <v>23.39400584795322</v>
      </c>
      <c r="S85" s="19">
        <f t="shared" si="5"/>
        <v>15.206103801169593</v>
      </c>
      <c r="T85" s="11">
        <v>13</v>
      </c>
      <c r="U85" s="11">
        <v>3</v>
      </c>
      <c r="V85" s="11">
        <v>15</v>
      </c>
      <c r="W85" s="11">
        <v>2</v>
      </c>
      <c r="X85" s="11">
        <v>18</v>
      </c>
      <c r="Y85" s="11">
        <v>2</v>
      </c>
      <c r="Z85" s="11">
        <v>16</v>
      </c>
      <c r="AA85" s="11">
        <v>11</v>
      </c>
      <c r="AB85" s="11">
        <v>16</v>
      </c>
      <c r="AC85" s="11">
        <v>3</v>
      </c>
      <c r="AD85" s="11">
        <v>18</v>
      </c>
      <c r="AE85" s="11">
        <v>6</v>
      </c>
      <c r="AF85" s="11">
        <v>18</v>
      </c>
      <c r="AG85" s="11">
        <v>6</v>
      </c>
      <c r="AH85" s="11">
        <v>18</v>
      </c>
      <c r="AI85" s="11">
        <v>3</v>
      </c>
      <c r="AJ85" s="11">
        <v>19</v>
      </c>
      <c r="AK85" s="11">
        <v>1</v>
      </c>
      <c r="AL85" s="11">
        <v>15</v>
      </c>
      <c r="AM85" s="11">
        <v>3</v>
      </c>
      <c r="AN85" s="11">
        <v>19</v>
      </c>
      <c r="AO85" s="12">
        <v>1084</v>
      </c>
      <c r="AP85" s="12"/>
      <c r="AQ85" s="22">
        <v>20.664961636828643</v>
      </c>
      <c r="AR85" s="12">
        <v>1084</v>
      </c>
      <c r="AS85">
        <v>1084</v>
      </c>
      <c r="AT85" s="24">
        <v>7.9</v>
      </c>
      <c r="AU85" s="14">
        <v>2</v>
      </c>
      <c r="AV85" s="16" t="s">
        <v>424</v>
      </c>
    </row>
    <row r="86" spans="2:48" ht="18.75" customHeight="1">
      <c r="B86" s="3">
        <v>1</v>
      </c>
      <c r="C86" s="3">
        <v>2014</v>
      </c>
      <c r="D86" s="3" t="s">
        <v>761</v>
      </c>
      <c r="F86" s="14" t="s">
        <v>513</v>
      </c>
      <c r="G86" s="9">
        <v>2</v>
      </c>
      <c r="H86" s="9">
        <v>11</v>
      </c>
      <c r="I86" s="9">
        <v>1</v>
      </c>
      <c r="J86" s="14">
        <v>35</v>
      </c>
      <c r="K86" s="14" t="s">
        <v>351</v>
      </c>
      <c r="L86" s="14">
        <v>36</v>
      </c>
      <c r="M86" s="14">
        <v>15</v>
      </c>
      <c r="N86" s="14">
        <v>135</v>
      </c>
      <c r="O86" s="11">
        <v>3</v>
      </c>
      <c r="P86" s="11"/>
      <c r="Q86" s="19">
        <f t="shared" si="3"/>
        <v>95</v>
      </c>
      <c r="R86" s="19">
        <f t="shared" si="4"/>
        <v>49.04037667698658</v>
      </c>
      <c r="S86" s="19">
        <f t="shared" si="5"/>
        <v>46.58835784313725</v>
      </c>
      <c r="T86" s="11">
        <v>19</v>
      </c>
      <c r="U86" s="11">
        <v>6</v>
      </c>
      <c r="V86" s="11">
        <v>19</v>
      </c>
      <c r="W86" s="11">
        <v>7</v>
      </c>
      <c r="X86" s="11">
        <v>19</v>
      </c>
      <c r="Y86" s="11">
        <v>2</v>
      </c>
      <c r="Z86" s="11">
        <v>17</v>
      </c>
      <c r="AA86" s="11">
        <v>4</v>
      </c>
      <c r="AB86" s="11">
        <v>17</v>
      </c>
      <c r="AC86" s="11">
        <v>15</v>
      </c>
      <c r="AD86" s="11">
        <v>20</v>
      </c>
      <c r="AE86" s="11">
        <v>10</v>
      </c>
      <c r="AF86" s="11">
        <v>16</v>
      </c>
      <c r="AG86" s="11">
        <v>7</v>
      </c>
      <c r="AH86" s="11">
        <v>16</v>
      </c>
      <c r="AI86" s="11">
        <v>8</v>
      </c>
      <c r="AJ86" s="11">
        <v>19</v>
      </c>
      <c r="AK86" s="11">
        <v>16</v>
      </c>
      <c r="AL86" s="11">
        <v>20</v>
      </c>
      <c r="AM86" s="11">
        <v>15</v>
      </c>
      <c r="AN86" s="11">
        <v>18</v>
      </c>
      <c r="AO86" s="12">
        <v>1085</v>
      </c>
      <c r="AP86" s="12"/>
      <c r="AQ86" s="22">
        <v>40.0611620795107</v>
      </c>
      <c r="AR86" s="12">
        <v>1085</v>
      </c>
      <c r="AS86">
        <v>1085</v>
      </c>
      <c r="AT86" s="24">
        <v>13.1</v>
      </c>
      <c r="AU86" s="14">
        <v>2</v>
      </c>
      <c r="AV86" s="16" t="s">
        <v>554</v>
      </c>
    </row>
    <row r="87" spans="2:48" ht="18.75" customHeight="1">
      <c r="B87" s="3">
        <v>1</v>
      </c>
      <c r="C87" s="3">
        <v>2014</v>
      </c>
      <c r="D87" s="3" t="s">
        <v>760</v>
      </c>
      <c r="F87" s="14" t="s">
        <v>513</v>
      </c>
      <c r="G87" s="9">
        <v>2</v>
      </c>
      <c r="H87" s="9">
        <v>11</v>
      </c>
      <c r="I87" s="9">
        <v>3</v>
      </c>
      <c r="J87" s="14">
        <v>49</v>
      </c>
      <c r="K87" s="14" t="s">
        <v>515</v>
      </c>
      <c r="L87" s="14">
        <v>33</v>
      </c>
      <c r="M87" s="14">
        <v>14</v>
      </c>
      <c r="N87" s="14">
        <v>134</v>
      </c>
      <c r="O87" s="11">
        <v>1</v>
      </c>
      <c r="P87" s="11"/>
      <c r="Q87" s="19">
        <f t="shared" si="3"/>
        <v>80</v>
      </c>
      <c r="R87" s="19">
        <f t="shared" si="4"/>
        <v>26.452485380116958</v>
      </c>
      <c r="S87" s="19">
        <f t="shared" si="5"/>
        <v>21.161988304093565</v>
      </c>
      <c r="T87" s="11">
        <v>16</v>
      </c>
      <c r="U87" s="11">
        <v>2</v>
      </c>
      <c r="V87" s="11">
        <v>19</v>
      </c>
      <c r="W87" s="11">
        <v>5</v>
      </c>
      <c r="X87" s="11">
        <v>18</v>
      </c>
      <c r="Y87" s="11">
        <v>3</v>
      </c>
      <c r="Z87" s="11">
        <v>18</v>
      </c>
      <c r="AA87" s="11">
        <v>1</v>
      </c>
      <c r="AB87" s="11">
        <v>16</v>
      </c>
      <c r="AC87" s="11">
        <v>4</v>
      </c>
      <c r="AD87" s="11">
        <v>16</v>
      </c>
      <c r="AE87" s="11">
        <v>12</v>
      </c>
      <c r="AF87" s="11">
        <v>18</v>
      </c>
      <c r="AG87" s="11">
        <v>2</v>
      </c>
      <c r="AH87" s="11">
        <v>18</v>
      </c>
      <c r="AI87" s="11">
        <v>6</v>
      </c>
      <c r="AJ87" s="11">
        <v>15</v>
      </c>
      <c r="AK87" s="11">
        <v>8</v>
      </c>
      <c r="AL87" s="11">
        <v>16</v>
      </c>
      <c r="AM87" s="11">
        <v>2</v>
      </c>
      <c r="AN87" s="11">
        <v>19</v>
      </c>
      <c r="AO87" s="12">
        <v>1086</v>
      </c>
      <c r="AP87" s="12"/>
      <c r="AQ87" s="22">
        <v>20.37940379403794</v>
      </c>
      <c r="AR87" s="12">
        <v>1086</v>
      </c>
      <c r="AS87">
        <v>1086</v>
      </c>
      <c r="AT87" s="24">
        <v>11.6</v>
      </c>
      <c r="AU87" s="14">
        <v>2</v>
      </c>
      <c r="AV87" s="16" t="s">
        <v>452</v>
      </c>
    </row>
    <row r="88" spans="2:48" ht="18.75" customHeight="1">
      <c r="B88" s="3">
        <v>1</v>
      </c>
      <c r="C88" s="3">
        <v>2014</v>
      </c>
      <c r="D88" s="3" t="s">
        <v>760</v>
      </c>
      <c r="F88" s="14" t="s">
        <v>513</v>
      </c>
      <c r="G88" s="9">
        <v>2</v>
      </c>
      <c r="H88" s="9">
        <v>11</v>
      </c>
      <c r="I88" s="9">
        <v>5</v>
      </c>
      <c r="J88" s="14">
        <v>58</v>
      </c>
      <c r="K88" s="14" t="s">
        <v>387</v>
      </c>
      <c r="L88" s="14">
        <v>33</v>
      </c>
      <c r="M88" s="14">
        <v>15</v>
      </c>
      <c r="N88" s="14">
        <v>135</v>
      </c>
      <c r="O88" s="11">
        <v>2</v>
      </c>
      <c r="P88" s="11"/>
      <c r="Q88" s="19">
        <f t="shared" si="3"/>
        <v>100</v>
      </c>
      <c r="R88" s="19">
        <f t="shared" si="4"/>
        <v>44.85866013071897</v>
      </c>
      <c r="S88" s="19">
        <f t="shared" si="5"/>
        <v>44.85866013071896</v>
      </c>
      <c r="T88" s="11">
        <v>20</v>
      </c>
      <c r="U88" s="11">
        <v>8</v>
      </c>
      <c r="V88" s="11">
        <v>17</v>
      </c>
      <c r="W88" s="11">
        <v>11</v>
      </c>
      <c r="X88" s="11">
        <v>17</v>
      </c>
      <c r="Y88" s="11">
        <v>7</v>
      </c>
      <c r="Z88" s="11">
        <v>16</v>
      </c>
      <c r="AA88" s="11">
        <v>7</v>
      </c>
      <c r="AB88" s="11">
        <v>15</v>
      </c>
      <c r="AC88" s="11">
        <v>8</v>
      </c>
      <c r="AD88" s="11">
        <v>16</v>
      </c>
      <c r="AE88" s="11">
        <v>2</v>
      </c>
      <c r="AF88" s="11">
        <v>18</v>
      </c>
      <c r="AG88" s="11">
        <v>6</v>
      </c>
      <c r="AH88" s="11">
        <v>17</v>
      </c>
      <c r="AI88" s="11">
        <v>6</v>
      </c>
      <c r="AJ88" s="11">
        <v>18</v>
      </c>
      <c r="AK88" s="11">
        <v>9</v>
      </c>
      <c r="AL88" s="11">
        <v>18</v>
      </c>
      <c r="AM88" s="11">
        <v>10</v>
      </c>
      <c r="AN88" s="11">
        <v>15</v>
      </c>
      <c r="AO88" s="12">
        <v>1087</v>
      </c>
      <c r="AP88" s="12"/>
      <c r="AQ88" s="22">
        <v>23.489010989010993</v>
      </c>
      <c r="AR88" s="12">
        <v>1087</v>
      </c>
      <c r="AS88">
        <v>1087</v>
      </c>
      <c r="AT88" s="24">
        <v>11.3</v>
      </c>
      <c r="AU88" s="14">
        <v>2</v>
      </c>
      <c r="AV88" s="16" t="s">
        <v>443</v>
      </c>
    </row>
    <row r="89" spans="2:48" ht="18.75" customHeight="1">
      <c r="B89" s="3">
        <v>1</v>
      </c>
      <c r="C89" s="3">
        <v>2014</v>
      </c>
      <c r="D89" s="3" t="s">
        <v>761</v>
      </c>
      <c r="F89" s="14" t="s">
        <v>513</v>
      </c>
      <c r="G89" s="9">
        <v>2</v>
      </c>
      <c r="H89" s="9">
        <v>12</v>
      </c>
      <c r="I89" s="9">
        <v>1</v>
      </c>
      <c r="J89" s="14">
        <v>55</v>
      </c>
      <c r="K89" s="14" t="s">
        <v>384</v>
      </c>
      <c r="L89" s="14">
        <v>32</v>
      </c>
      <c r="M89" s="14">
        <v>13</v>
      </c>
      <c r="N89" s="14">
        <v>133</v>
      </c>
      <c r="O89" s="11">
        <v>1</v>
      </c>
      <c r="P89" s="11"/>
      <c r="Q89" s="19">
        <f t="shared" si="3"/>
        <v>80</v>
      </c>
      <c r="R89" s="19">
        <f t="shared" si="4"/>
        <v>47.092879256965944</v>
      </c>
      <c r="S89" s="19">
        <f t="shared" si="5"/>
        <v>37.67430340557276</v>
      </c>
      <c r="T89" s="11">
        <v>16</v>
      </c>
      <c r="U89" s="11">
        <v>16</v>
      </c>
      <c r="V89" s="11">
        <v>16</v>
      </c>
      <c r="W89" s="11">
        <v>8</v>
      </c>
      <c r="X89" s="11">
        <v>16</v>
      </c>
      <c r="Y89" s="11">
        <v>8</v>
      </c>
      <c r="Z89" s="11">
        <v>16</v>
      </c>
      <c r="AA89" s="11">
        <v>8</v>
      </c>
      <c r="AB89" s="11">
        <v>19</v>
      </c>
      <c r="AC89" s="11">
        <v>4</v>
      </c>
      <c r="AD89" s="11">
        <v>16</v>
      </c>
      <c r="AE89" s="11">
        <v>5</v>
      </c>
      <c r="AF89" s="11">
        <v>20</v>
      </c>
      <c r="AG89" s="11">
        <v>10</v>
      </c>
      <c r="AH89" s="11">
        <v>17</v>
      </c>
      <c r="AI89" s="11">
        <v>3</v>
      </c>
      <c r="AJ89" s="11">
        <v>15</v>
      </c>
      <c r="AK89" s="11">
        <v>4</v>
      </c>
      <c r="AL89" s="11">
        <v>16</v>
      </c>
      <c r="AM89" s="11">
        <v>12</v>
      </c>
      <c r="AN89" s="11">
        <v>16</v>
      </c>
      <c r="AO89" s="12">
        <v>1088</v>
      </c>
      <c r="AP89" s="12"/>
      <c r="AQ89" s="22">
        <v>42.772861356932154</v>
      </c>
      <c r="AR89" s="12">
        <v>1088</v>
      </c>
      <c r="AS89">
        <v>1088</v>
      </c>
      <c r="AT89" s="24">
        <v>11.8</v>
      </c>
      <c r="AU89" s="14">
        <v>2</v>
      </c>
      <c r="AV89" s="16" t="s">
        <v>928</v>
      </c>
    </row>
    <row r="90" spans="2:48" ht="18.75" customHeight="1">
      <c r="B90" s="3">
        <v>1</v>
      </c>
      <c r="C90" s="3">
        <v>2014</v>
      </c>
      <c r="D90" s="3" t="s">
        <v>761</v>
      </c>
      <c r="F90" s="14" t="s">
        <v>513</v>
      </c>
      <c r="G90" s="9">
        <v>2</v>
      </c>
      <c r="H90" s="9">
        <v>12</v>
      </c>
      <c r="I90" s="9">
        <v>3</v>
      </c>
      <c r="J90" s="14">
        <v>47</v>
      </c>
      <c r="K90" s="14" t="s">
        <v>363</v>
      </c>
      <c r="L90" s="14">
        <v>32</v>
      </c>
      <c r="M90" s="14">
        <v>16</v>
      </c>
      <c r="N90" s="14">
        <v>136</v>
      </c>
      <c r="O90" s="11">
        <v>2</v>
      </c>
      <c r="P90" s="11"/>
      <c r="Q90" s="19">
        <f t="shared" si="3"/>
        <v>100</v>
      </c>
      <c r="R90" s="19">
        <f t="shared" si="4"/>
        <v>40.54586834733893</v>
      </c>
      <c r="S90" s="19">
        <f t="shared" si="5"/>
        <v>40.54586834733893</v>
      </c>
      <c r="T90" s="11">
        <v>20</v>
      </c>
      <c r="U90" s="11">
        <v>9</v>
      </c>
      <c r="V90" s="11">
        <v>17</v>
      </c>
      <c r="W90" s="11">
        <v>6</v>
      </c>
      <c r="X90" s="11">
        <v>15</v>
      </c>
      <c r="Y90" s="11">
        <v>3</v>
      </c>
      <c r="Z90" s="11">
        <v>14</v>
      </c>
      <c r="AA90" s="11">
        <v>6</v>
      </c>
      <c r="AB90" s="11">
        <v>15</v>
      </c>
      <c r="AC90" s="11">
        <v>7</v>
      </c>
      <c r="AD90" s="11">
        <v>15</v>
      </c>
      <c r="AE90" s="11">
        <v>8</v>
      </c>
      <c r="AF90" s="11">
        <v>16</v>
      </c>
      <c r="AG90" s="11">
        <v>7</v>
      </c>
      <c r="AH90" s="11">
        <v>16</v>
      </c>
      <c r="AI90" s="11">
        <v>4</v>
      </c>
      <c r="AJ90" s="11">
        <v>17</v>
      </c>
      <c r="AK90" s="11">
        <v>6</v>
      </c>
      <c r="AL90" s="11">
        <v>20</v>
      </c>
      <c r="AM90" s="11">
        <v>8</v>
      </c>
      <c r="AN90" s="11">
        <v>14</v>
      </c>
      <c r="AO90" s="12">
        <v>1089</v>
      </c>
      <c r="AP90" s="12"/>
      <c r="AQ90" s="22">
        <v>24.23469387755102</v>
      </c>
      <c r="AR90" s="12">
        <v>1089</v>
      </c>
      <c r="AS90">
        <v>1089</v>
      </c>
      <c r="AT90" s="24">
        <v>9.7</v>
      </c>
      <c r="AU90" s="14">
        <v>2</v>
      </c>
      <c r="AV90" s="16" t="s">
        <v>363</v>
      </c>
    </row>
    <row r="91" spans="2:48" ht="18.75" customHeight="1">
      <c r="B91" s="3">
        <v>1</v>
      </c>
      <c r="C91" s="3">
        <v>2014</v>
      </c>
      <c r="D91" s="3" t="s">
        <v>760</v>
      </c>
      <c r="F91" s="14" t="s">
        <v>513</v>
      </c>
      <c r="G91" s="9">
        <v>2</v>
      </c>
      <c r="H91" s="9">
        <v>12</v>
      </c>
      <c r="I91" s="9">
        <v>5</v>
      </c>
      <c r="J91" s="14">
        <v>34</v>
      </c>
      <c r="K91" s="14" t="s">
        <v>350</v>
      </c>
      <c r="L91" s="14">
        <v>32</v>
      </c>
      <c r="M91" s="14">
        <v>14</v>
      </c>
      <c r="N91" s="14">
        <v>134</v>
      </c>
      <c r="O91" s="11">
        <v>1</v>
      </c>
      <c r="P91" s="11"/>
      <c r="Q91" s="19">
        <f t="shared" si="3"/>
        <v>85</v>
      </c>
      <c r="R91" s="19">
        <f t="shared" si="4"/>
        <v>26.711214310285513</v>
      </c>
      <c r="S91" s="19">
        <f t="shared" si="5"/>
        <v>22.704532163742687</v>
      </c>
      <c r="T91" s="11">
        <v>17</v>
      </c>
      <c r="U91" s="11">
        <v>4</v>
      </c>
      <c r="V91" s="11">
        <v>17</v>
      </c>
      <c r="W91" s="11">
        <v>3</v>
      </c>
      <c r="X91" s="11">
        <v>18</v>
      </c>
      <c r="Y91" s="11">
        <v>3</v>
      </c>
      <c r="Z91" s="11">
        <v>17</v>
      </c>
      <c r="AA91" s="11">
        <v>5</v>
      </c>
      <c r="AB91" s="11">
        <v>18</v>
      </c>
      <c r="AC91" s="11">
        <v>7</v>
      </c>
      <c r="AD91" s="11">
        <v>19</v>
      </c>
      <c r="AE91" s="11">
        <v>7</v>
      </c>
      <c r="AF91" s="11">
        <v>18</v>
      </c>
      <c r="AG91" s="11">
        <v>7</v>
      </c>
      <c r="AH91" s="11">
        <v>20</v>
      </c>
      <c r="AI91" s="11">
        <v>8</v>
      </c>
      <c r="AJ91" s="11">
        <v>18</v>
      </c>
      <c r="AK91" s="11">
        <v>3</v>
      </c>
      <c r="AL91" s="11">
        <v>19</v>
      </c>
      <c r="AM91" s="11">
        <v>2</v>
      </c>
      <c r="AN91" s="11">
        <v>19</v>
      </c>
      <c r="AO91" s="12">
        <v>1090</v>
      </c>
      <c r="AP91" s="12"/>
      <c r="AQ91" s="22">
        <v>32.73809523809524</v>
      </c>
      <c r="AR91" s="12">
        <v>1090</v>
      </c>
      <c r="AS91">
        <v>1090</v>
      </c>
      <c r="AT91" s="24">
        <v>13.2</v>
      </c>
      <c r="AU91" s="14">
        <v>2</v>
      </c>
      <c r="AV91" s="16" t="s">
        <v>553</v>
      </c>
    </row>
    <row r="92" spans="2:48" ht="18.75" customHeight="1">
      <c r="B92" s="3">
        <v>1</v>
      </c>
      <c r="C92" s="3">
        <v>2014</v>
      </c>
      <c r="D92" s="3" t="s">
        <v>760</v>
      </c>
      <c r="F92" s="14" t="s">
        <v>513</v>
      </c>
      <c r="G92" s="9">
        <v>2</v>
      </c>
      <c r="H92" s="9">
        <v>13</v>
      </c>
      <c r="I92" s="9">
        <v>1</v>
      </c>
      <c r="J92" s="14">
        <v>26</v>
      </c>
      <c r="K92" s="14" t="s">
        <v>342</v>
      </c>
      <c r="L92" s="14">
        <v>37</v>
      </c>
      <c r="M92" s="14">
        <v>13</v>
      </c>
      <c r="N92" s="14">
        <v>133</v>
      </c>
      <c r="O92" s="11">
        <v>0</v>
      </c>
      <c r="P92" s="11"/>
      <c r="Q92" s="19">
        <f t="shared" si="3"/>
        <v>65</v>
      </c>
      <c r="R92" s="19">
        <f t="shared" si="4"/>
        <v>22.169413919413923</v>
      </c>
      <c r="S92" s="19">
        <f t="shared" si="5"/>
        <v>14.41011904761905</v>
      </c>
      <c r="T92" s="11">
        <v>13</v>
      </c>
      <c r="U92" s="11">
        <v>2</v>
      </c>
      <c r="V92" s="11">
        <v>13</v>
      </c>
      <c r="W92" s="11">
        <v>3</v>
      </c>
      <c r="X92" s="11">
        <v>14</v>
      </c>
      <c r="Y92" s="11">
        <v>5</v>
      </c>
      <c r="Z92" s="11">
        <v>15</v>
      </c>
      <c r="AA92" s="11">
        <v>2</v>
      </c>
      <c r="AB92" s="11">
        <v>15</v>
      </c>
      <c r="AC92" s="11">
        <v>3</v>
      </c>
      <c r="AD92" s="11">
        <v>15</v>
      </c>
      <c r="AE92" s="11">
        <v>5</v>
      </c>
      <c r="AF92" s="11">
        <v>16</v>
      </c>
      <c r="AG92" s="11">
        <v>3</v>
      </c>
      <c r="AH92" s="11">
        <v>15</v>
      </c>
      <c r="AI92" s="11">
        <v>5</v>
      </c>
      <c r="AJ92" s="11">
        <v>16</v>
      </c>
      <c r="AK92" s="11">
        <v>4</v>
      </c>
      <c r="AL92" s="11">
        <v>14</v>
      </c>
      <c r="AM92" s="11">
        <v>1</v>
      </c>
      <c r="AN92" s="11">
        <v>14</v>
      </c>
      <c r="AO92" s="12">
        <v>1091</v>
      </c>
      <c r="AP92" s="12"/>
      <c r="AQ92" s="22">
        <v>18.764845605700714</v>
      </c>
      <c r="AR92" s="12">
        <v>1091</v>
      </c>
      <c r="AS92">
        <v>1091</v>
      </c>
      <c r="AT92" s="24">
        <v>6.9</v>
      </c>
      <c r="AU92" s="14">
        <v>2</v>
      </c>
      <c r="AV92" s="16" t="s">
        <v>865</v>
      </c>
    </row>
    <row r="93" spans="2:48" ht="18.75" customHeight="1">
      <c r="B93" s="3">
        <v>1</v>
      </c>
      <c r="C93" s="3">
        <v>2014</v>
      </c>
      <c r="D93" s="3" t="s">
        <v>775</v>
      </c>
      <c r="F93" s="14" t="s">
        <v>513</v>
      </c>
      <c r="G93" s="9">
        <v>2</v>
      </c>
      <c r="H93" s="9">
        <v>13</v>
      </c>
      <c r="I93" s="9">
        <v>3</v>
      </c>
      <c r="J93" s="14">
        <v>9</v>
      </c>
      <c r="K93" s="14" t="s">
        <v>328</v>
      </c>
      <c r="L93" s="14">
        <v>35</v>
      </c>
      <c r="M93" s="14">
        <v>15</v>
      </c>
      <c r="N93" s="14">
        <v>135</v>
      </c>
      <c r="O93" s="11">
        <v>2</v>
      </c>
      <c r="P93" s="11"/>
      <c r="Q93" s="19">
        <f t="shared" si="3"/>
        <v>90</v>
      </c>
      <c r="R93" s="19">
        <f t="shared" si="4"/>
        <v>50.72475920192638</v>
      </c>
      <c r="S93" s="19">
        <f t="shared" si="5"/>
        <v>45.652283281733745</v>
      </c>
      <c r="T93" s="11">
        <v>18</v>
      </c>
      <c r="U93" s="11">
        <v>12</v>
      </c>
      <c r="V93" s="11">
        <v>17</v>
      </c>
      <c r="W93" s="11">
        <v>7</v>
      </c>
      <c r="X93" s="11">
        <v>16</v>
      </c>
      <c r="Y93" s="11">
        <v>4</v>
      </c>
      <c r="Z93" s="11">
        <v>18</v>
      </c>
      <c r="AA93" s="11">
        <v>11</v>
      </c>
      <c r="AB93" s="11">
        <v>19</v>
      </c>
      <c r="AC93" s="11">
        <v>10</v>
      </c>
      <c r="AD93" s="11">
        <v>16</v>
      </c>
      <c r="AE93" s="11">
        <v>8</v>
      </c>
      <c r="AF93" s="11">
        <v>19</v>
      </c>
      <c r="AG93" s="11">
        <v>10</v>
      </c>
      <c r="AH93" s="11">
        <v>19</v>
      </c>
      <c r="AI93" s="11">
        <v>4</v>
      </c>
      <c r="AJ93" s="11">
        <v>18</v>
      </c>
      <c r="AK93" s="11">
        <v>19</v>
      </c>
      <c r="AL93" s="11">
        <v>19</v>
      </c>
      <c r="AM93" s="11">
        <v>6</v>
      </c>
      <c r="AN93" s="11">
        <v>18</v>
      </c>
      <c r="AO93" s="12">
        <v>1092</v>
      </c>
      <c r="AP93" s="12"/>
      <c r="AQ93" s="22">
        <v>40</v>
      </c>
      <c r="AR93" s="12">
        <v>1092</v>
      </c>
      <c r="AS93">
        <v>1092</v>
      </c>
      <c r="AT93" s="25">
        <v>22</v>
      </c>
      <c r="AU93" s="14">
        <v>2</v>
      </c>
      <c r="AV93" s="16" t="s">
        <v>529</v>
      </c>
    </row>
    <row r="94" spans="2:48" ht="18.75" customHeight="1">
      <c r="B94" s="3">
        <v>1</v>
      </c>
      <c r="C94" s="3">
        <v>2014</v>
      </c>
      <c r="D94" s="3" t="s">
        <v>760</v>
      </c>
      <c r="F94" s="14" t="s">
        <v>513</v>
      </c>
      <c r="G94" s="9">
        <v>2</v>
      </c>
      <c r="H94" s="9">
        <v>13</v>
      </c>
      <c r="I94" s="9">
        <v>5</v>
      </c>
      <c r="J94" s="14">
        <v>25</v>
      </c>
      <c r="K94" s="14" t="s">
        <v>341</v>
      </c>
      <c r="L94" s="14">
        <v>35</v>
      </c>
      <c r="M94" s="14">
        <v>14</v>
      </c>
      <c r="N94" s="14">
        <v>134</v>
      </c>
      <c r="O94" s="11">
        <v>0</v>
      </c>
      <c r="P94" s="11"/>
      <c r="Q94" s="19">
        <f t="shared" si="3"/>
        <v>80</v>
      </c>
      <c r="R94" s="19">
        <f t="shared" si="4"/>
        <v>29.665616246498594</v>
      </c>
      <c r="S94" s="19">
        <f t="shared" si="5"/>
        <v>23.732492997198875</v>
      </c>
      <c r="T94" s="11">
        <v>16</v>
      </c>
      <c r="U94" s="11">
        <v>10</v>
      </c>
      <c r="V94" s="11">
        <v>20</v>
      </c>
      <c r="W94" s="11">
        <v>5</v>
      </c>
      <c r="X94" s="11">
        <v>20</v>
      </c>
      <c r="Y94" s="11">
        <v>1</v>
      </c>
      <c r="Z94" s="11">
        <v>16</v>
      </c>
      <c r="AA94" s="11">
        <v>6</v>
      </c>
      <c r="AB94" s="11">
        <v>18</v>
      </c>
      <c r="AC94" s="11">
        <v>6</v>
      </c>
      <c r="AD94" s="11">
        <v>21</v>
      </c>
      <c r="AE94" s="11">
        <v>5</v>
      </c>
      <c r="AF94" s="11">
        <v>18</v>
      </c>
      <c r="AG94" s="11">
        <v>7</v>
      </c>
      <c r="AH94" s="11">
        <v>18</v>
      </c>
      <c r="AI94" s="11">
        <v>8</v>
      </c>
      <c r="AJ94" s="11">
        <v>21</v>
      </c>
      <c r="AK94" s="11">
        <v>1</v>
      </c>
      <c r="AL94" s="11">
        <v>17</v>
      </c>
      <c r="AM94" s="11">
        <v>9</v>
      </c>
      <c r="AN94" s="11">
        <v>21</v>
      </c>
      <c r="AO94" s="12">
        <v>1093</v>
      </c>
      <c r="AP94" s="12"/>
      <c r="AQ94" s="22">
        <v>27.052023121387286</v>
      </c>
      <c r="AR94" s="12">
        <v>1093</v>
      </c>
      <c r="AS94">
        <v>1093</v>
      </c>
      <c r="AT94" s="24">
        <v>8.5</v>
      </c>
      <c r="AU94" s="14">
        <v>2</v>
      </c>
      <c r="AV94" s="16" t="s">
        <v>864</v>
      </c>
    </row>
    <row r="95" spans="2:48" ht="18.75" customHeight="1">
      <c r="B95" s="3">
        <v>1</v>
      </c>
      <c r="C95" s="3">
        <v>2014</v>
      </c>
      <c r="D95" s="3" t="s">
        <v>760</v>
      </c>
      <c r="F95" s="14" t="s">
        <v>513</v>
      </c>
      <c r="G95" s="9">
        <v>2</v>
      </c>
      <c r="H95" s="9">
        <v>14</v>
      </c>
      <c r="I95" s="9">
        <v>1</v>
      </c>
      <c r="J95" s="14">
        <v>16</v>
      </c>
      <c r="K95" s="14" t="s">
        <v>332</v>
      </c>
      <c r="L95" s="14">
        <v>35</v>
      </c>
      <c r="M95" s="14">
        <v>15</v>
      </c>
      <c r="N95" s="14">
        <v>135</v>
      </c>
      <c r="O95" s="11">
        <v>2</v>
      </c>
      <c r="P95" s="11"/>
      <c r="Q95" s="19">
        <f t="shared" si="3"/>
        <v>100</v>
      </c>
      <c r="R95" s="19">
        <f t="shared" si="4"/>
        <v>55.346405228758165</v>
      </c>
      <c r="S95" s="19">
        <f t="shared" si="5"/>
        <v>55.346405228758165</v>
      </c>
      <c r="T95" s="11">
        <v>20</v>
      </c>
      <c r="U95" s="11">
        <v>11</v>
      </c>
      <c r="V95" s="11">
        <v>18</v>
      </c>
      <c r="W95" s="11">
        <v>12</v>
      </c>
      <c r="X95" s="11">
        <v>18</v>
      </c>
      <c r="Y95" s="11">
        <v>6</v>
      </c>
      <c r="Z95" s="11">
        <v>18</v>
      </c>
      <c r="AA95" s="11">
        <v>12</v>
      </c>
      <c r="AB95" s="11">
        <v>20</v>
      </c>
      <c r="AC95" s="11">
        <v>10</v>
      </c>
      <c r="AD95" s="11">
        <v>18</v>
      </c>
      <c r="AE95" s="11">
        <v>16</v>
      </c>
      <c r="AF95" s="11">
        <v>18</v>
      </c>
      <c r="AG95" s="11">
        <v>2</v>
      </c>
      <c r="AH95" s="11">
        <v>17</v>
      </c>
      <c r="AI95" s="11">
        <v>12</v>
      </c>
      <c r="AJ95" s="11">
        <v>17</v>
      </c>
      <c r="AK95" s="11">
        <v>8</v>
      </c>
      <c r="AL95" s="11">
        <v>16</v>
      </c>
      <c r="AM95" s="11">
        <v>10</v>
      </c>
      <c r="AN95" s="11">
        <v>18</v>
      </c>
      <c r="AO95" s="12">
        <v>1094</v>
      </c>
      <c r="AP95" s="12"/>
      <c r="AQ95" s="22">
        <v>22.56983240223464</v>
      </c>
      <c r="AR95" s="12">
        <v>1094</v>
      </c>
      <c r="AS95">
        <v>1094</v>
      </c>
      <c r="AT95" s="24">
        <v>8.4</v>
      </c>
      <c r="AU95" s="14">
        <v>2</v>
      </c>
      <c r="AV95" s="16" t="s">
        <v>856</v>
      </c>
    </row>
    <row r="96" spans="2:48" ht="18.75" customHeight="1">
      <c r="B96" s="3">
        <v>1</v>
      </c>
      <c r="C96" s="3">
        <v>2014</v>
      </c>
      <c r="D96" s="3" t="s">
        <v>761</v>
      </c>
      <c r="F96" s="14" t="s">
        <v>513</v>
      </c>
      <c r="G96" s="9">
        <v>2</v>
      </c>
      <c r="H96" s="9">
        <v>14</v>
      </c>
      <c r="I96" s="9">
        <v>3</v>
      </c>
      <c r="J96" s="14">
        <v>6</v>
      </c>
      <c r="K96" s="14" t="s">
        <v>488</v>
      </c>
      <c r="L96" s="14">
        <v>38</v>
      </c>
      <c r="M96" s="14">
        <v>19</v>
      </c>
      <c r="N96" s="14">
        <v>139</v>
      </c>
      <c r="O96" s="11">
        <v>8</v>
      </c>
      <c r="P96" s="11"/>
      <c r="Q96" s="19">
        <f t="shared" si="3"/>
        <v>85</v>
      </c>
      <c r="R96" s="19">
        <f t="shared" si="4"/>
        <v>53.34124527003784</v>
      </c>
      <c r="S96" s="19">
        <f t="shared" si="5"/>
        <v>45.34005847953216</v>
      </c>
      <c r="T96" s="11">
        <v>17</v>
      </c>
      <c r="U96" s="11">
        <v>8</v>
      </c>
      <c r="V96" s="11">
        <v>19</v>
      </c>
      <c r="W96" s="11">
        <v>3</v>
      </c>
      <c r="X96" s="11">
        <v>20</v>
      </c>
      <c r="Y96" s="11">
        <v>7</v>
      </c>
      <c r="Z96" s="11">
        <v>20</v>
      </c>
      <c r="AA96" s="11">
        <v>6</v>
      </c>
      <c r="AB96" s="11">
        <v>16</v>
      </c>
      <c r="AC96" s="11">
        <v>18</v>
      </c>
      <c r="AD96" s="11">
        <v>18</v>
      </c>
      <c r="AE96" s="11">
        <v>6</v>
      </c>
      <c r="AF96" s="11">
        <v>15</v>
      </c>
      <c r="AG96" s="11">
        <v>14</v>
      </c>
      <c r="AH96" s="11">
        <v>18</v>
      </c>
      <c r="AI96" s="11">
        <v>4</v>
      </c>
      <c r="AJ96" s="11">
        <v>17</v>
      </c>
      <c r="AK96" s="11">
        <v>10</v>
      </c>
      <c r="AL96" s="11">
        <v>16</v>
      </c>
      <c r="AM96" s="11">
        <v>19</v>
      </c>
      <c r="AN96" s="11">
        <v>19</v>
      </c>
      <c r="AO96" s="12">
        <v>1095</v>
      </c>
      <c r="AP96" s="12"/>
      <c r="AQ96" s="22">
        <v>39.935691318327976</v>
      </c>
      <c r="AR96" s="12">
        <v>1095</v>
      </c>
      <c r="AS96">
        <v>1095</v>
      </c>
      <c r="AT96" s="25">
        <v>15</v>
      </c>
      <c r="AU96" s="14">
        <v>2</v>
      </c>
      <c r="AV96" s="16" t="s">
        <v>391</v>
      </c>
    </row>
    <row r="97" spans="2:48" ht="18.75" customHeight="1">
      <c r="B97" s="3">
        <v>1</v>
      </c>
      <c r="C97" s="3">
        <v>2014</v>
      </c>
      <c r="D97" s="3" t="s">
        <v>759</v>
      </c>
      <c r="F97" s="14" t="s">
        <v>513</v>
      </c>
      <c r="G97" s="9">
        <v>2</v>
      </c>
      <c r="H97" s="9">
        <v>14</v>
      </c>
      <c r="I97" s="9">
        <v>5</v>
      </c>
      <c r="J97" s="14">
        <v>50</v>
      </c>
      <c r="K97" s="14" t="s">
        <v>516</v>
      </c>
      <c r="L97" s="14">
        <v>39</v>
      </c>
      <c r="M97" s="14">
        <v>20</v>
      </c>
      <c r="N97" s="14">
        <v>140</v>
      </c>
      <c r="O97" s="11">
        <v>2</v>
      </c>
      <c r="P97" s="11"/>
      <c r="Q97" s="19">
        <f t="shared" si="3"/>
        <v>70</v>
      </c>
      <c r="R97" s="19">
        <f t="shared" si="4"/>
        <v>36.1827295511506</v>
      </c>
      <c r="S97" s="19">
        <f t="shared" si="5"/>
        <v>25.327910685805417</v>
      </c>
      <c r="T97" s="11">
        <v>14</v>
      </c>
      <c r="U97" s="11">
        <v>12</v>
      </c>
      <c r="V97" s="11">
        <v>20</v>
      </c>
      <c r="W97" s="11">
        <v>8</v>
      </c>
      <c r="X97" s="11">
        <v>21</v>
      </c>
      <c r="Y97" s="11">
        <v>6</v>
      </c>
      <c r="Z97" s="11">
        <v>19</v>
      </c>
      <c r="AA97" s="11">
        <v>12</v>
      </c>
      <c r="AB97" s="11">
        <v>20</v>
      </c>
      <c r="AC97" s="11">
        <v>3</v>
      </c>
      <c r="AD97" s="11">
        <v>19</v>
      </c>
      <c r="AE97" s="11">
        <v>10</v>
      </c>
      <c r="AF97" s="11">
        <v>20</v>
      </c>
      <c r="AG97" s="11">
        <v>6</v>
      </c>
      <c r="AH97" s="11">
        <v>20</v>
      </c>
      <c r="AI97" s="11">
        <v>1</v>
      </c>
      <c r="AJ97" s="11">
        <v>20</v>
      </c>
      <c r="AK97" s="11">
        <v>7</v>
      </c>
      <c r="AL97" s="11">
        <v>20</v>
      </c>
      <c r="AM97" s="11">
        <v>8</v>
      </c>
      <c r="AN97" s="11">
        <v>22</v>
      </c>
      <c r="AO97" s="12">
        <v>1096</v>
      </c>
      <c r="AP97" s="12"/>
      <c r="AQ97" s="22">
        <v>13.42925659472422</v>
      </c>
      <c r="AR97" s="12">
        <v>1096</v>
      </c>
      <c r="AS97">
        <v>1096</v>
      </c>
      <c r="AT97" s="24">
        <v>8.9</v>
      </c>
      <c r="AU97" s="14">
        <v>2</v>
      </c>
      <c r="AV97" s="16" t="s">
        <v>453</v>
      </c>
    </row>
    <row r="98" spans="2:48" ht="18.75" customHeight="1">
      <c r="B98" s="3">
        <v>1</v>
      </c>
      <c r="C98" s="3">
        <v>2014</v>
      </c>
      <c r="D98" s="3" t="s">
        <v>760</v>
      </c>
      <c r="F98" s="14" t="s">
        <v>513</v>
      </c>
      <c r="G98" s="9">
        <v>2</v>
      </c>
      <c r="H98" s="9">
        <v>15</v>
      </c>
      <c r="I98" s="9">
        <v>1</v>
      </c>
      <c r="J98" s="14">
        <v>37</v>
      </c>
      <c r="K98" s="14" t="s">
        <v>353</v>
      </c>
      <c r="L98" s="14">
        <v>36</v>
      </c>
      <c r="M98" s="14">
        <v>12</v>
      </c>
      <c r="N98" s="14">
        <v>132</v>
      </c>
      <c r="O98" s="11">
        <v>1</v>
      </c>
      <c r="P98" s="11"/>
      <c r="Q98" s="19">
        <f t="shared" si="3"/>
        <v>65</v>
      </c>
      <c r="R98" s="19">
        <f t="shared" si="4"/>
        <v>28.319843726964468</v>
      </c>
      <c r="S98" s="19">
        <f t="shared" si="5"/>
        <v>18.407898422526905</v>
      </c>
      <c r="T98" s="11">
        <v>13</v>
      </c>
      <c r="U98" s="11">
        <v>8</v>
      </c>
      <c r="V98" s="11">
        <v>20</v>
      </c>
      <c r="W98" s="11">
        <v>3</v>
      </c>
      <c r="X98" s="11">
        <v>19</v>
      </c>
      <c r="Y98" s="11">
        <v>9</v>
      </c>
      <c r="Z98" s="11">
        <v>17</v>
      </c>
      <c r="AA98" s="11">
        <v>2</v>
      </c>
      <c r="AB98" s="11">
        <v>15</v>
      </c>
      <c r="AC98" s="11">
        <v>5</v>
      </c>
      <c r="AD98" s="11">
        <v>17</v>
      </c>
      <c r="AE98" s="11">
        <v>6</v>
      </c>
      <c r="AF98" s="11">
        <v>12</v>
      </c>
      <c r="AG98" s="11">
        <v>1</v>
      </c>
      <c r="AH98" s="11">
        <v>17</v>
      </c>
      <c r="AI98" s="11">
        <v>5</v>
      </c>
      <c r="AJ98" s="11">
        <v>17</v>
      </c>
      <c r="AK98" s="11">
        <v>4</v>
      </c>
      <c r="AL98" s="11">
        <v>16</v>
      </c>
      <c r="AM98" s="11">
        <v>3</v>
      </c>
      <c r="AN98" s="11">
        <v>14</v>
      </c>
      <c r="AO98" s="12">
        <v>1097</v>
      </c>
      <c r="AP98" s="12"/>
      <c r="AQ98" s="22">
        <v>21.64948453608248</v>
      </c>
      <c r="AR98" s="12">
        <v>1097</v>
      </c>
      <c r="AS98">
        <v>1097</v>
      </c>
      <c r="AT98" s="25">
        <v>7</v>
      </c>
      <c r="AU98" s="14">
        <v>2</v>
      </c>
      <c r="AV98" s="16" t="s">
        <v>422</v>
      </c>
    </row>
    <row r="99" spans="2:48" ht="18.75" customHeight="1">
      <c r="B99" s="3">
        <v>1</v>
      </c>
      <c r="C99" s="3">
        <v>2014</v>
      </c>
      <c r="D99" s="3" t="s">
        <v>759</v>
      </c>
      <c r="F99" s="14" t="s">
        <v>513</v>
      </c>
      <c r="G99" s="9">
        <v>2</v>
      </c>
      <c r="H99" s="9">
        <v>15</v>
      </c>
      <c r="I99" s="9">
        <v>3</v>
      </c>
      <c r="J99" s="14">
        <v>19</v>
      </c>
      <c r="K99" s="14" t="s">
        <v>335</v>
      </c>
      <c r="L99" s="14">
        <v>35</v>
      </c>
      <c r="M99" s="14">
        <v>22</v>
      </c>
      <c r="N99" s="14">
        <v>142</v>
      </c>
      <c r="O99" s="11">
        <v>7</v>
      </c>
      <c r="P99" s="11"/>
      <c r="Q99" s="19">
        <f t="shared" si="3"/>
        <v>100</v>
      </c>
      <c r="R99" s="19">
        <f t="shared" si="4"/>
        <v>47.751461988304094</v>
      </c>
      <c r="S99" s="19">
        <f t="shared" si="5"/>
        <v>47.751461988304094</v>
      </c>
      <c r="T99" s="11">
        <v>20</v>
      </c>
      <c r="U99" s="11">
        <v>3</v>
      </c>
      <c r="V99" s="11">
        <v>19</v>
      </c>
      <c r="W99" s="11">
        <v>11</v>
      </c>
      <c r="X99" s="11">
        <v>20</v>
      </c>
      <c r="Y99" s="11">
        <v>8</v>
      </c>
      <c r="Z99" s="11">
        <v>18</v>
      </c>
      <c r="AA99" s="11">
        <v>12</v>
      </c>
      <c r="AB99" s="11">
        <v>18</v>
      </c>
      <c r="AC99" s="11">
        <v>12</v>
      </c>
      <c r="AD99" s="11">
        <v>20</v>
      </c>
      <c r="AE99" s="11">
        <v>12</v>
      </c>
      <c r="AF99" s="11">
        <v>18</v>
      </c>
      <c r="AG99" s="11">
        <v>9</v>
      </c>
      <c r="AH99" s="11">
        <v>19</v>
      </c>
      <c r="AI99" s="11">
        <v>4</v>
      </c>
      <c r="AJ99" s="11">
        <v>20</v>
      </c>
      <c r="AK99" s="11">
        <v>14</v>
      </c>
      <c r="AL99" s="11">
        <v>20</v>
      </c>
      <c r="AM99" s="11">
        <v>6</v>
      </c>
      <c r="AN99" s="11">
        <v>19</v>
      </c>
      <c r="AO99" s="12">
        <v>1098</v>
      </c>
      <c r="AP99" s="12"/>
      <c r="AQ99" s="22">
        <v>24.81081081081081</v>
      </c>
      <c r="AR99" s="12">
        <v>1098</v>
      </c>
      <c r="AS99">
        <v>1098</v>
      </c>
      <c r="AT99" s="24">
        <v>15.3</v>
      </c>
      <c r="AU99" s="14">
        <v>2</v>
      </c>
      <c r="AV99" s="16" t="s">
        <v>857</v>
      </c>
    </row>
    <row r="100" spans="2:48" ht="18.75" customHeight="1">
      <c r="B100" s="3">
        <v>1</v>
      </c>
      <c r="C100" s="3">
        <v>2014</v>
      </c>
      <c r="D100" s="3" t="s">
        <v>759</v>
      </c>
      <c r="F100" s="14" t="s">
        <v>513</v>
      </c>
      <c r="G100" s="9">
        <v>2</v>
      </c>
      <c r="H100" s="9">
        <v>16</v>
      </c>
      <c r="I100" s="9">
        <v>1</v>
      </c>
      <c r="J100" s="14">
        <v>53</v>
      </c>
      <c r="K100" s="14" t="s">
        <v>519</v>
      </c>
      <c r="L100" s="14">
        <v>35</v>
      </c>
      <c r="M100" s="14">
        <v>14</v>
      </c>
      <c r="N100" s="14">
        <v>134</v>
      </c>
      <c r="O100" s="11">
        <v>0</v>
      </c>
      <c r="P100" s="11"/>
      <c r="Q100" s="19">
        <f t="shared" si="3"/>
        <v>95</v>
      </c>
      <c r="R100" s="19">
        <f t="shared" si="4"/>
        <v>41.09103641456582</v>
      </c>
      <c r="S100" s="19">
        <f t="shared" si="5"/>
        <v>39.03648459383753</v>
      </c>
      <c r="T100" s="11">
        <v>19</v>
      </c>
      <c r="U100" s="11">
        <v>2</v>
      </c>
      <c r="V100" s="11">
        <v>17</v>
      </c>
      <c r="W100" s="11">
        <v>12</v>
      </c>
      <c r="X100" s="11">
        <v>16</v>
      </c>
      <c r="Y100" s="11">
        <v>6</v>
      </c>
      <c r="Z100" s="11">
        <v>18</v>
      </c>
      <c r="AA100" s="11">
        <v>6</v>
      </c>
      <c r="AB100" s="11">
        <v>14</v>
      </c>
      <c r="AC100" s="11">
        <v>2</v>
      </c>
      <c r="AD100" s="11">
        <v>17</v>
      </c>
      <c r="AE100" s="11">
        <v>8</v>
      </c>
      <c r="AF100" s="11">
        <v>16</v>
      </c>
      <c r="AG100" s="11">
        <v>6</v>
      </c>
      <c r="AH100" s="11">
        <v>14</v>
      </c>
      <c r="AI100" s="11">
        <v>11</v>
      </c>
      <c r="AJ100" s="11">
        <v>15</v>
      </c>
      <c r="AK100" s="11">
        <v>8</v>
      </c>
      <c r="AL100" s="11">
        <v>15</v>
      </c>
      <c r="AM100" s="11">
        <v>3</v>
      </c>
      <c r="AN100" s="11">
        <v>18</v>
      </c>
      <c r="AO100" s="12">
        <v>1099</v>
      </c>
      <c r="AP100" s="12"/>
      <c r="AQ100" s="22">
        <v>30.362116991643457</v>
      </c>
      <c r="AR100" s="12">
        <v>1099</v>
      </c>
      <c r="AS100">
        <v>1099</v>
      </c>
      <c r="AT100" s="24">
        <v>9.7</v>
      </c>
      <c r="AU100" s="14">
        <v>2</v>
      </c>
      <c r="AV100" s="16" t="s">
        <v>757</v>
      </c>
    </row>
    <row r="101" spans="2:48" ht="18.75" customHeight="1">
      <c r="B101" s="3">
        <v>1</v>
      </c>
      <c r="C101" s="3">
        <v>2014</v>
      </c>
      <c r="D101" s="3" t="s">
        <v>760</v>
      </c>
      <c r="F101" s="14" t="s">
        <v>513</v>
      </c>
      <c r="G101" s="9">
        <v>2</v>
      </c>
      <c r="H101" s="9">
        <v>16</v>
      </c>
      <c r="I101" s="9">
        <v>3</v>
      </c>
      <c r="J101" s="14">
        <v>10</v>
      </c>
      <c r="K101" s="14" t="s">
        <v>495</v>
      </c>
      <c r="L101" s="14">
        <v>37</v>
      </c>
      <c r="M101" s="14">
        <v>15</v>
      </c>
      <c r="N101" s="14">
        <v>135</v>
      </c>
      <c r="O101" s="11">
        <v>2</v>
      </c>
      <c r="P101" s="11"/>
      <c r="Q101" s="19">
        <f t="shared" si="3"/>
        <v>95</v>
      </c>
      <c r="R101" s="19">
        <f t="shared" si="4"/>
        <v>44.06699346405228</v>
      </c>
      <c r="S101" s="19">
        <f t="shared" si="5"/>
        <v>41.863643790849665</v>
      </c>
      <c r="T101" s="11">
        <v>19</v>
      </c>
      <c r="U101" s="11">
        <v>15</v>
      </c>
      <c r="V101" s="11">
        <v>16</v>
      </c>
      <c r="W101" s="11">
        <v>8</v>
      </c>
      <c r="X101" s="11">
        <v>17</v>
      </c>
      <c r="Y101" s="11">
        <v>2</v>
      </c>
      <c r="Z101" s="11">
        <v>18</v>
      </c>
      <c r="AA101" s="11">
        <v>4</v>
      </c>
      <c r="AB101" s="11">
        <v>18</v>
      </c>
      <c r="AC101" s="11">
        <v>8</v>
      </c>
      <c r="AD101" s="11">
        <v>20</v>
      </c>
      <c r="AE101" s="11">
        <v>5</v>
      </c>
      <c r="AF101" s="11">
        <v>15</v>
      </c>
      <c r="AG101" s="11">
        <v>9</v>
      </c>
      <c r="AH101" s="11">
        <v>18</v>
      </c>
      <c r="AI101" s="11">
        <v>11</v>
      </c>
      <c r="AJ101" s="11">
        <v>16</v>
      </c>
      <c r="AK101" s="11">
        <v>7</v>
      </c>
      <c r="AL101" s="11">
        <v>15</v>
      </c>
      <c r="AM101" s="11">
        <v>5</v>
      </c>
      <c r="AN101" s="11">
        <v>18</v>
      </c>
      <c r="AO101" s="12">
        <v>1100</v>
      </c>
      <c r="AP101" s="12"/>
      <c r="AQ101" s="22">
        <v>25.28350515463918</v>
      </c>
      <c r="AR101" s="12">
        <v>1100</v>
      </c>
      <c r="AS101">
        <v>1100</v>
      </c>
      <c r="AT101" s="24">
        <v>9.5</v>
      </c>
      <c r="AU101" s="14">
        <v>2</v>
      </c>
      <c r="AV101" s="16" t="s">
        <v>669</v>
      </c>
    </row>
    <row r="102" spans="2:48" ht="18.75" customHeight="1">
      <c r="B102" s="3">
        <v>1</v>
      </c>
      <c r="C102" s="3">
        <v>2014</v>
      </c>
      <c r="D102" s="3" t="s">
        <v>760</v>
      </c>
      <c r="F102" s="14" t="s">
        <v>513</v>
      </c>
      <c r="G102" s="9">
        <v>2</v>
      </c>
      <c r="H102" s="9">
        <v>16</v>
      </c>
      <c r="I102" s="9">
        <v>5</v>
      </c>
      <c r="J102" s="14">
        <v>46</v>
      </c>
      <c r="K102" s="14" t="s">
        <v>362</v>
      </c>
      <c r="L102" s="14">
        <v>34</v>
      </c>
      <c r="M102" s="14">
        <v>16</v>
      </c>
      <c r="N102" s="14">
        <v>136</v>
      </c>
      <c r="O102" s="11">
        <v>2</v>
      </c>
      <c r="P102" s="11"/>
      <c r="Q102" s="19">
        <f t="shared" si="3"/>
        <v>90</v>
      </c>
      <c r="R102" s="19">
        <f t="shared" si="4"/>
        <v>23.271942110177406</v>
      </c>
      <c r="S102" s="19">
        <f t="shared" si="5"/>
        <v>20.944747899159665</v>
      </c>
      <c r="T102" s="11">
        <v>18</v>
      </c>
      <c r="U102" s="11">
        <v>2</v>
      </c>
      <c r="V102" s="11">
        <v>15</v>
      </c>
      <c r="W102" s="11">
        <v>4</v>
      </c>
      <c r="X102" s="11">
        <v>17</v>
      </c>
      <c r="Y102" s="11">
        <v>4</v>
      </c>
      <c r="Z102" s="11">
        <v>16</v>
      </c>
      <c r="AA102" s="11">
        <v>4</v>
      </c>
      <c r="AB102" s="11">
        <v>18</v>
      </c>
      <c r="AC102" s="11">
        <v>3</v>
      </c>
      <c r="AD102" s="11">
        <v>17</v>
      </c>
      <c r="AE102" s="11">
        <v>4</v>
      </c>
      <c r="AF102" s="11">
        <v>16</v>
      </c>
      <c r="AG102" s="11">
        <v>6</v>
      </c>
      <c r="AH102" s="11">
        <v>17</v>
      </c>
      <c r="AI102" s="11">
        <v>6</v>
      </c>
      <c r="AJ102" s="11">
        <v>16</v>
      </c>
      <c r="AK102" s="11">
        <v>2</v>
      </c>
      <c r="AL102" s="11">
        <v>17</v>
      </c>
      <c r="AM102" s="11">
        <v>3</v>
      </c>
      <c r="AN102" s="11">
        <v>14</v>
      </c>
      <c r="AO102" s="12">
        <v>1101</v>
      </c>
      <c r="AP102" s="12"/>
      <c r="AQ102" s="22">
        <v>20.88888888888889</v>
      </c>
      <c r="AR102" s="12">
        <v>1101</v>
      </c>
      <c r="AS102">
        <v>1101</v>
      </c>
      <c r="AT102" s="24">
        <v>6.8</v>
      </c>
      <c r="AU102" s="14">
        <v>2</v>
      </c>
      <c r="AV102" s="16" t="s">
        <v>362</v>
      </c>
    </row>
    <row r="103" spans="2:48" ht="18.75" customHeight="1">
      <c r="B103" s="3">
        <v>1</v>
      </c>
      <c r="C103" s="3">
        <v>2014</v>
      </c>
      <c r="D103" s="3" t="s">
        <v>776</v>
      </c>
      <c r="F103" s="14" t="s">
        <v>513</v>
      </c>
      <c r="G103" s="9">
        <v>2</v>
      </c>
      <c r="H103" s="9">
        <v>17</v>
      </c>
      <c r="I103" s="9">
        <v>1</v>
      </c>
      <c r="J103" s="14">
        <v>18</v>
      </c>
      <c r="K103" s="14" t="s">
        <v>334</v>
      </c>
      <c r="L103" s="14">
        <v>35</v>
      </c>
      <c r="M103" s="14">
        <v>18</v>
      </c>
      <c r="N103" s="14">
        <v>138</v>
      </c>
      <c r="O103" s="11">
        <v>5</v>
      </c>
      <c r="P103" s="11"/>
      <c r="Q103" s="19">
        <f t="shared" si="3"/>
        <v>100</v>
      </c>
      <c r="R103" s="19">
        <f t="shared" si="4"/>
        <v>58.287581699346404</v>
      </c>
      <c r="S103" s="19">
        <f t="shared" si="5"/>
        <v>58.287581699346404</v>
      </c>
      <c r="T103" s="11">
        <v>20</v>
      </c>
      <c r="U103" s="11">
        <v>6</v>
      </c>
      <c r="V103" s="11">
        <v>17</v>
      </c>
      <c r="W103" s="11">
        <v>12</v>
      </c>
      <c r="X103" s="11">
        <v>20</v>
      </c>
      <c r="Y103" s="11">
        <v>13</v>
      </c>
      <c r="Z103" s="11">
        <v>17</v>
      </c>
      <c r="AA103" s="11">
        <v>16</v>
      </c>
      <c r="AB103" s="11">
        <v>20</v>
      </c>
      <c r="AC103" s="11">
        <v>6</v>
      </c>
      <c r="AD103" s="11">
        <v>18</v>
      </c>
      <c r="AE103" s="11">
        <v>19</v>
      </c>
      <c r="AF103" s="11">
        <v>20</v>
      </c>
      <c r="AG103" s="11">
        <v>18</v>
      </c>
      <c r="AH103" s="11">
        <v>18</v>
      </c>
      <c r="AI103" s="11">
        <v>10</v>
      </c>
      <c r="AJ103" s="11">
        <v>18</v>
      </c>
      <c r="AK103" s="11">
        <v>4</v>
      </c>
      <c r="AL103" s="11">
        <v>16</v>
      </c>
      <c r="AM103" s="11">
        <v>4</v>
      </c>
      <c r="AN103" s="11">
        <v>18</v>
      </c>
      <c r="AO103" s="12">
        <v>1102</v>
      </c>
      <c r="AP103" s="12"/>
      <c r="AQ103" s="22">
        <v>44.26229508196721</v>
      </c>
      <c r="AR103" s="12">
        <v>1102</v>
      </c>
      <c r="AS103">
        <v>1102</v>
      </c>
      <c r="AT103" s="24">
        <v>17.6</v>
      </c>
      <c r="AU103" s="14">
        <v>2</v>
      </c>
      <c r="AV103" s="16" t="s">
        <v>858</v>
      </c>
    </row>
    <row r="104" spans="2:48" ht="18.75" customHeight="1">
      <c r="B104" s="3">
        <v>1</v>
      </c>
      <c r="C104" s="3">
        <v>2014</v>
      </c>
      <c r="D104" s="3" t="s">
        <v>760</v>
      </c>
      <c r="F104" s="14" t="s">
        <v>513</v>
      </c>
      <c r="G104" s="9">
        <v>2</v>
      </c>
      <c r="H104" s="9">
        <v>17</v>
      </c>
      <c r="I104" s="9">
        <v>3</v>
      </c>
      <c r="J104" s="14">
        <v>54</v>
      </c>
      <c r="K104" s="14" t="s">
        <v>383</v>
      </c>
      <c r="L104" s="14">
        <v>36</v>
      </c>
      <c r="M104" s="14">
        <v>17</v>
      </c>
      <c r="N104" s="14">
        <v>137</v>
      </c>
      <c r="O104" s="11">
        <v>3</v>
      </c>
      <c r="P104" s="11"/>
      <c r="Q104" s="19">
        <f t="shared" si="3"/>
        <v>95</v>
      </c>
      <c r="R104" s="19">
        <f t="shared" si="4"/>
        <v>39.14087301587301</v>
      </c>
      <c r="S104" s="19">
        <f t="shared" si="5"/>
        <v>37.18382936507936</v>
      </c>
      <c r="T104" s="11">
        <v>19</v>
      </c>
      <c r="U104" s="11">
        <v>5</v>
      </c>
      <c r="V104" s="11">
        <v>15</v>
      </c>
      <c r="W104" s="11">
        <v>14</v>
      </c>
      <c r="X104" s="11">
        <v>15</v>
      </c>
      <c r="Y104" s="11">
        <v>5</v>
      </c>
      <c r="Z104" s="11">
        <v>16</v>
      </c>
      <c r="AA104" s="11">
        <v>4</v>
      </c>
      <c r="AB104" s="11">
        <v>14</v>
      </c>
      <c r="AC104" s="11">
        <v>3</v>
      </c>
      <c r="AD104" s="11">
        <v>14</v>
      </c>
      <c r="AE104" s="11">
        <v>8</v>
      </c>
      <c r="AF104" s="11">
        <v>14</v>
      </c>
      <c r="AG104" s="11">
        <v>3</v>
      </c>
      <c r="AH104" s="11">
        <v>15</v>
      </c>
      <c r="AI104" s="11">
        <v>5</v>
      </c>
      <c r="AJ104" s="11">
        <v>15</v>
      </c>
      <c r="AK104" s="11">
        <v>8</v>
      </c>
      <c r="AL104" s="11">
        <v>18</v>
      </c>
      <c r="AM104" s="11">
        <v>4</v>
      </c>
      <c r="AN104" s="11">
        <v>14</v>
      </c>
      <c r="AO104" s="12">
        <v>1103</v>
      </c>
      <c r="AP104" s="12"/>
      <c r="AQ104" s="22">
        <v>26.631853785900784</v>
      </c>
      <c r="AR104" s="12">
        <v>1103</v>
      </c>
      <c r="AS104">
        <v>1103</v>
      </c>
      <c r="AT104" s="24">
        <v>13.2</v>
      </c>
      <c r="AU104" s="14">
        <v>2</v>
      </c>
      <c r="AV104" s="16" t="s">
        <v>927</v>
      </c>
    </row>
    <row r="105" spans="2:48" ht="18.75" customHeight="1">
      <c r="B105" s="3">
        <v>1</v>
      </c>
      <c r="C105" s="3">
        <v>2014</v>
      </c>
      <c r="D105" s="3" t="s">
        <v>761</v>
      </c>
      <c r="F105" s="14" t="s">
        <v>513</v>
      </c>
      <c r="G105" s="9">
        <v>2</v>
      </c>
      <c r="H105" s="9">
        <v>17</v>
      </c>
      <c r="I105" s="9">
        <v>5</v>
      </c>
      <c r="J105" s="14">
        <v>44</v>
      </c>
      <c r="K105" s="14" t="s">
        <v>360</v>
      </c>
      <c r="L105" s="14">
        <v>34</v>
      </c>
      <c r="M105" s="14">
        <v>21</v>
      </c>
      <c r="N105" s="14">
        <v>141</v>
      </c>
      <c r="O105" s="11">
        <v>8</v>
      </c>
      <c r="P105" s="11"/>
      <c r="Q105" s="19">
        <f t="shared" si="3"/>
        <v>100</v>
      </c>
      <c r="R105" s="19">
        <f t="shared" si="4"/>
        <v>55.95924908424909</v>
      </c>
      <c r="S105" s="19">
        <f t="shared" si="5"/>
        <v>55.95924908424909</v>
      </c>
      <c r="T105" s="11">
        <v>20</v>
      </c>
      <c r="U105" s="11">
        <v>14</v>
      </c>
      <c r="V105" s="11">
        <v>16</v>
      </c>
      <c r="W105" s="11">
        <v>6</v>
      </c>
      <c r="X105" s="11">
        <v>14</v>
      </c>
      <c r="Y105" s="11">
        <v>17</v>
      </c>
      <c r="Z105" s="11">
        <v>17</v>
      </c>
      <c r="AA105" s="11">
        <v>10</v>
      </c>
      <c r="AB105" s="11">
        <v>16</v>
      </c>
      <c r="AC105" s="11">
        <v>5</v>
      </c>
      <c r="AD105" s="11">
        <v>14</v>
      </c>
      <c r="AE105" s="11">
        <v>5</v>
      </c>
      <c r="AF105" s="11">
        <v>12</v>
      </c>
      <c r="AG105" s="11">
        <v>8</v>
      </c>
      <c r="AH105" s="11">
        <v>14</v>
      </c>
      <c r="AI105" s="11">
        <v>7</v>
      </c>
      <c r="AJ105" s="11">
        <v>14</v>
      </c>
      <c r="AK105" s="11">
        <v>7</v>
      </c>
      <c r="AL105" s="11">
        <v>16</v>
      </c>
      <c r="AM105" s="11">
        <v>5</v>
      </c>
      <c r="AN105" s="11">
        <v>13</v>
      </c>
      <c r="AO105" s="12">
        <v>1104</v>
      </c>
      <c r="AP105" s="12"/>
      <c r="AQ105" s="22">
        <v>33.13609467455622</v>
      </c>
      <c r="AR105" s="12">
        <v>1104</v>
      </c>
      <c r="AS105">
        <v>1104</v>
      </c>
      <c r="AT105" s="24">
        <v>13.5</v>
      </c>
      <c r="AU105" s="14">
        <v>2</v>
      </c>
      <c r="AV105" s="16" t="s">
        <v>451</v>
      </c>
    </row>
    <row r="106" spans="2:48" ht="18.75" customHeight="1">
      <c r="B106" s="3">
        <v>1</v>
      </c>
      <c r="C106" s="3">
        <v>2014</v>
      </c>
      <c r="D106" s="3" t="s">
        <v>760</v>
      </c>
      <c r="F106" s="14" t="s">
        <v>513</v>
      </c>
      <c r="G106" s="9">
        <v>2</v>
      </c>
      <c r="H106" s="9">
        <v>18</v>
      </c>
      <c r="I106" s="9">
        <v>1</v>
      </c>
      <c r="J106" s="14">
        <v>17</v>
      </c>
      <c r="K106" s="14" t="s">
        <v>333</v>
      </c>
      <c r="L106" s="14">
        <v>34</v>
      </c>
      <c r="M106" s="14">
        <v>14</v>
      </c>
      <c r="N106" s="14">
        <v>134</v>
      </c>
      <c r="O106" s="11">
        <v>1</v>
      </c>
      <c r="P106" s="11"/>
      <c r="Q106" s="19">
        <f t="shared" si="3"/>
        <v>95</v>
      </c>
      <c r="R106" s="19">
        <f t="shared" si="4"/>
        <v>39.39580680757152</v>
      </c>
      <c r="S106" s="19">
        <f t="shared" si="5"/>
        <v>37.42601646719294</v>
      </c>
      <c r="T106" s="11">
        <v>19</v>
      </c>
      <c r="U106" s="11">
        <v>15</v>
      </c>
      <c r="V106" s="11">
        <v>20</v>
      </c>
      <c r="W106" s="11">
        <v>5</v>
      </c>
      <c r="X106" s="11">
        <v>21</v>
      </c>
      <c r="Y106" s="11">
        <v>2</v>
      </c>
      <c r="Z106" s="11">
        <v>17</v>
      </c>
      <c r="AA106" s="11">
        <v>2</v>
      </c>
      <c r="AB106" s="11">
        <v>18</v>
      </c>
      <c r="AC106" s="11">
        <v>6</v>
      </c>
      <c r="AD106" s="11">
        <v>20</v>
      </c>
      <c r="AE106" s="11">
        <v>6</v>
      </c>
      <c r="AF106" s="11">
        <v>22</v>
      </c>
      <c r="AG106" s="11">
        <v>12</v>
      </c>
      <c r="AH106" s="11">
        <v>15</v>
      </c>
      <c r="AI106" s="11">
        <v>8</v>
      </c>
      <c r="AJ106" s="11">
        <v>20</v>
      </c>
      <c r="AK106" s="11">
        <v>13</v>
      </c>
      <c r="AL106" s="11">
        <v>20</v>
      </c>
      <c r="AM106" s="11">
        <v>6</v>
      </c>
      <c r="AN106" s="11">
        <v>20</v>
      </c>
      <c r="AO106" s="12">
        <v>1105</v>
      </c>
      <c r="AP106" s="12"/>
      <c r="AQ106" s="22">
        <v>33.784615384615385</v>
      </c>
      <c r="AR106" s="12">
        <v>1105</v>
      </c>
      <c r="AS106">
        <v>1105</v>
      </c>
      <c r="AT106" s="24">
        <v>15.8</v>
      </c>
      <c r="AU106" s="14">
        <v>2</v>
      </c>
      <c r="AV106" s="16" t="s">
        <v>857</v>
      </c>
    </row>
    <row r="107" spans="2:48" ht="18.75" customHeight="1">
      <c r="B107" s="3">
        <v>1</v>
      </c>
      <c r="C107" s="3">
        <v>2014</v>
      </c>
      <c r="D107" s="3" t="s">
        <v>758</v>
      </c>
      <c r="F107" s="14" t="s">
        <v>513</v>
      </c>
      <c r="G107" s="9">
        <v>2</v>
      </c>
      <c r="H107" s="9">
        <v>18</v>
      </c>
      <c r="I107" s="9">
        <v>3</v>
      </c>
      <c r="J107" s="14">
        <v>22</v>
      </c>
      <c r="K107" s="14" t="s">
        <v>338</v>
      </c>
      <c r="L107" s="14">
        <v>36</v>
      </c>
      <c r="M107" s="14">
        <v>15</v>
      </c>
      <c r="N107" s="14">
        <v>135</v>
      </c>
      <c r="O107" s="11">
        <v>2</v>
      </c>
      <c r="P107" s="11"/>
      <c r="Q107" s="19">
        <f t="shared" si="3"/>
        <v>100</v>
      </c>
      <c r="R107" s="19">
        <f t="shared" si="4"/>
        <v>42.98687423687423</v>
      </c>
      <c r="S107" s="19">
        <f t="shared" si="5"/>
        <v>42.98687423687423</v>
      </c>
      <c r="T107" s="11">
        <v>20</v>
      </c>
      <c r="U107" s="11">
        <v>7</v>
      </c>
      <c r="V107" s="11">
        <v>18</v>
      </c>
      <c r="W107" s="11">
        <v>10</v>
      </c>
      <c r="X107" s="11">
        <v>18</v>
      </c>
      <c r="Y107" s="11">
        <v>7</v>
      </c>
      <c r="Z107" s="11">
        <v>16</v>
      </c>
      <c r="AA107" s="11">
        <v>12</v>
      </c>
      <c r="AB107" s="11">
        <v>18</v>
      </c>
      <c r="AC107" s="11">
        <v>6</v>
      </c>
      <c r="AD107" s="11">
        <v>16</v>
      </c>
      <c r="AE107" s="11">
        <v>8</v>
      </c>
      <c r="AF107" s="11">
        <v>18</v>
      </c>
      <c r="AG107" s="11">
        <v>4</v>
      </c>
      <c r="AH107" s="11">
        <v>16</v>
      </c>
      <c r="AI107" s="11">
        <v>2</v>
      </c>
      <c r="AJ107" s="11">
        <v>13</v>
      </c>
      <c r="AK107" s="11">
        <v>5</v>
      </c>
      <c r="AL107" s="11">
        <v>16</v>
      </c>
      <c r="AM107" s="11">
        <v>10</v>
      </c>
      <c r="AN107" s="11">
        <v>14</v>
      </c>
      <c r="AO107" s="12">
        <v>1106</v>
      </c>
      <c r="AP107" s="12"/>
      <c r="AQ107" s="22">
        <v>35.14285714285714</v>
      </c>
      <c r="AR107" s="12">
        <v>1106</v>
      </c>
      <c r="AS107">
        <v>1106</v>
      </c>
      <c r="AT107" s="24">
        <v>13.9</v>
      </c>
      <c r="AU107" s="14">
        <v>2</v>
      </c>
      <c r="AV107" s="16" t="s">
        <v>861</v>
      </c>
    </row>
    <row r="108" spans="2:48" ht="18.75" customHeight="1">
      <c r="B108" s="3">
        <v>1</v>
      </c>
      <c r="C108" s="3">
        <v>2014</v>
      </c>
      <c r="D108" s="3" t="s">
        <v>759</v>
      </c>
      <c r="F108" s="14" t="s">
        <v>513</v>
      </c>
      <c r="G108" s="9">
        <v>2</v>
      </c>
      <c r="H108" s="9">
        <v>18</v>
      </c>
      <c r="I108" s="9">
        <v>5</v>
      </c>
      <c r="J108" s="14">
        <v>43</v>
      </c>
      <c r="K108" s="14" t="s">
        <v>359</v>
      </c>
      <c r="L108" s="14">
        <v>36</v>
      </c>
      <c r="M108" s="14">
        <v>18</v>
      </c>
      <c r="N108" s="14">
        <v>138</v>
      </c>
      <c r="O108" s="11">
        <v>3</v>
      </c>
      <c r="P108" s="11"/>
      <c r="Q108" s="19">
        <f t="shared" si="3"/>
        <v>85</v>
      </c>
      <c r="R108" s="19">
        <f t="shared" si="4"/>
        <v>26.178731141579437</v>
      </c>
      <c r="S108" s="19">
        <f t="shared" si="5"/>
        <v>22.251921470342523</v>
      </c>
      <c r="T108" s="11">
        <v>17</v>
      </c>
      <c r="U108" s="11">
        <v>2</v>
      </c>
      <c r="V108" s="11">
        <v>20</v>
      </c>
      <c r="W108" s="11">
        <v>7</v>
      </c>
      <c r="X108" s="11">
        <v>20</v>
      </c>
      <c r="Y108" s="11">
        <v>3</v>
      </c>
      <c r="Z108" s="11">
        <v>20</v>
      </c>
      <c r="AA108" s="11">
        <v>5</v>
      </c>
      <c r="AB108" s="11">
        <v>19</v>
      </c>
      <c r="AC108" s="11">
        <v>6</v>
      </c>
      <c r="AD108" s="11">
        <v>20</v>
      </c>
      <c r="AE108" s="11">
        <v>5</v>
      </c>
      <c r="AF108" s="11">
        <v>17</v>
      </c>
      <c r="AG108" s="11">
        <v>6</v>
      </c>
      <c r="AH108" s="11">
        <v>18</v>
      </c>
      <c r="AI108" s="11">
        <v>3</v>
      </c>
      <c r="AJ108" s="11">
        <v>17</v>
      </c>
      <c r="AK108" s="11">
        <v>4</v>
      </c>
      <c r="AL108" s="11">
        <v>18</v>
      </c>
      <c r="AM108" s="11">
        <v>9</v>
      </c>
      <c r="AN108" s="11">
        <v>21</v>
      </c>
      <c r="AO108" s="12">
        <v>1107</v>
      </c>
      <c r="AP108" s="12"/>
      <c r="AQ108" s="22">
        <v>23.924050632911396</v>
      </c>
      <c r="AR108" s="12">
        <v>1107</v>
      </c>
      <c r="AS108">
        <v>1107</v>
      </c>
      <c r="AT108" s="24">
        <v>9.8</v>
      </c>
      <c r="AU108" s="14">
        <v>2</v>
      </c>
      <c r="AV108" s="16" t="s">
        <v>450</v>
      </c>
    </row>
    <row r="109" spans="2:48" ht="18.75" customHeight="1">
      <c r="B109" s="3">
        <v>1</v>
      </c>
      <c r="C109" s="3">
        <v>2014</v>
      </c>
      <c r="D109" s="3" t="s">
        <v>777</v>
      </c>
      <c r="F109" s="14" t="s">
        <v>513</v>
      </c>
      <c r="G109" s="9">
        <v>2</v>
      </c>
      <c r="H109" s="9">
        <v>19</v>
      </c>
      <c r="I109" s="9">
        <v>1</v>
      </c>
      <c r="J109" s="14">
        <v>13</v>
      </c>
      <c r="K109" s="14" t="s">
        <v>329</v>
      </c>
      <c r="L109" s="14">
        <v>39</v>
      </c>
      <c r="M109" s="14">
        <v>17</v>
      </c>
      <c r="N109" s="14">
        <v>137</v>
      </c>
      <c r="O109" s="11">
        <v>2</v>
      </c>
      <c r="P109" s="11"/>
      <c r="Q109" s="19">
        <f t="shared" si="3"/>
        <v>65</v>
      </c>
      <c r="R109" s="19">
        <f t="shared" si="4"/>
        <v>43.28594771241829</v>
      </c>
      <c r="S109" s="19">
        <f t="shared" si="5"/>
        <v>28.13586601307189</v>
      </c>
      <c r="T109" s="11">
        <v>13</v>
      </c>
      <c r="U109" s="11">
        <v>13</v>
      </c>
      <c r="V109" s="11">
        <v>17</v>
      </c>
      <c r="W109" s="11">
        <v>8</v>
      </c>
      <c r="X109" s="11">
        <v>18</v>
      </c>
      <c r="Y109" s="11">
        <v>3</v>
      </c>
      <c r="Z109" s="11">
        <v>17</v>
      </c>
      <c r="AA109" s="11">
        <v>6</v>
      </c>
      <c r="AB109" s="11">
        <v>15</v>
      </c>
      <c r="AC109" s="11">
        <v>6</v>
      </c>
      <c r="AD109" s="11">
        <v>15</v>
      </c>
      <c r="AE109" s="11">
        <v>9</v>
      </c>
      <c r="AF109" s="11">
        <v>18</v>
      </c>
      <c r="AG109" s="11">
        <v>8</v>
      </c>
      <c r="AH109" s="11">
        <v>17</v>
      </c>
      <c r="AI109" s="11">
        <v>6</v>
      </c>
      <c r="AJ109" s="11">
        <v>16</v>
      </c>
      <c r="AK109" s="11">
        <v>8</v>
      </c>
      <c r="AL109" s="11">
        <v>18</v>
      </c>
      <c r="AM109" s="11">
        <v>6</v>
      </c>
      <c r="AN109" s="11">
        <v>17</v>
      </c>
      <c r="AO109" s="12">
        <v>1108</v>
      </c>
      <c r="AP109" s="12"/>
      <c r="AQ109" s="22">
        <v>30.82191780821918</v>
      </c>
      <c r="AR109" s="12">
        <v>1108</v>
      </c>
      <c r="AS109">
        <v>1108</v>
      </c>
      <c r="AT109" s="24">
        <v>8.8</v>
      </c>
      <c r="AU109" s="14">
        <v>2</v>
      </c>
      <c r="AV109" s="16" t="s">
        <v>853</v>
      </c>
    </row>
    <row r="110" spans="2:48" ht="18.75" customHeight="1">
      <c r="B110" s="3">
        <v>1</v>
      </c>
      <c r="C110" s="3">
        <v>2014</v>
      </c>
      <c r="D110" s="3" t="s">
        <v>760</v>
      </c>
      <c r="F110" s="14" t="s">
        <v>513</v>
      </c>
      <c r="G110" s="9">
        <v>2</v>
      </c>
      <c r="H110" s="9">
        <v>19</v>
      </c>
      <c r="I110" s="9">
        <v>3</v>
      </c>
      <c r="J110" s="14">
        <v>8</v>
      </c>
      <c r="K110" s="14" t="s">
        <v>490</v>
      </c>
      <c r="L110" s="14">
        <v>34</v>
      </c>
      <c r="M110" s="14">
        <v>15</v>
      </c>
      <c r="N110" s="14">
        <v>135</v>
      </c>
      <c r="O110" s="11">
        <v>1</v>
      </c>
      <c r="P110" s="11"/>
      <c r="Q110" s="19">
        <f t="shared" si="3"/>
        <v>90</v>
      </c>
      <c r="R110" s="19">
        <f t="shared" si="4"/>
        <v>30.982026143790854</v>
      </c>
      <c r="S110" s="19">
        <f t="shared" si="5"/>
        <v>27.88382352941177</v>
      </c>
      <c r="T110" s="11">
        <v>18</v>
      </c>
      <c r="U110" s="11">
        <v>10</v>
      </c>
      <c r="V110" s="11">
        <v>17</v>
      </c>
      <c r="W110" s="11">
        <v>8</v>
      </c>
      <c r="X110" s="11">
        <v>16</v>
      </c>
      <c r="Y110" s="11">
        <v>1</v>
      </c>
      <c r="Z110" s="11">
        <v>20</v>
      </c>
      <c r="AA110" s="11">
        <v>7</v>
      </c>
      <c r="AB110" s="11">
        <v>16</v>
      </c>
      <c r="AC110" s="11">
        <v>3</v>
      </c>
      <c r="AD110" s="11">
        <v>16</v>
      </c>
      <c r="AE110" s="11">
        <v>3</v>
      </c>
      <c r="AF110" s="11">
        <v>16</v>
      </c>
      <c r="AG110" s="11">
        <v>1</v>
      </c>
      <c r="AH110" s="11">
        <v>16</v>
      </c>
      <c r="AI110" s="11">
        <v>6</v>
      </c>
      <c r="AJ110" s="11">
        <v>18</v>
      </c>
      <c r="AK110" s="11">
        <v>4</v>
      </c>
      <c r="AL110" s="11">
        <v>18</v>
      </c>
      <c r="AM110" s="11">
        <v>9</v>
      </c>
      <c r="AN110" s="11">
        <v>17</v>
      </c>
      <c r="AO110" s="12">
        <v>1109</v>
      </c>
      <c r="AP110" s="12"/>
      <c r="AQ110" s="22">
        <v>26.968838526912187</v>
      </c>
      <c r="AR110" s="12">
        <v>1109</v>
      </c>
      <c r="AS110">
        <v>1109</v>
      </c>
      <c r="AT110" s="24">
        <v>10.7</v>
      </c>
      <c r="AU110" s="14">
        <v>2</v>
      </c>
      <c r="AV110" s="16" t="s">
        <v>529</v>
      </c>
    </row>
    <row r="111" spans="2:48" ht="18.75" customHeight="1">
      <c r="B111" s="3">
        <v>1</v>
      </c>
      <c r="C111" s="3">
        <v>2014</v>
      </c>
      <c r="D111" s="3" t="s">
        <v>760</v>
      </c>
      <c r="F111" s="14" t="s">
        <v>513</v>
      </c>
      <c r="G111" s="9">
        <v>2</v>
      </c>
      <c r="H111" s="9">
        <v>19</v>
      </c>
      <c r="I111" s="9">
        <v>5</v>
      </c>
      <c r="J111" s="14">
        <v>14</v>
      </c>
      <c r="K111" s="14" t="s">
        <v>330</v>
      </c>
      <c r="L111" s="14">
        <v>36</v>
      </c>
      <c r="M111" s="14">
        <v>14</v>
      </c>
      <c r="N111" s="14">
        <v>134</v>
      </c>
      <c r="O111" s="11">
        <v>2</v>
      </c>
      <c r="P111" s="11"/>
      <c r="Q111" s="19">
        <f t="shared" si="3"/>
        <v>85</v>
      </c>
      <c r="R111" s="19">
        <f t="shared" si="4"/>
        <v>52.047008547008545</v>
      </c>
      <c r="S111" s="19">
        <f t="shared" si="5"/>
        <v>44.23995726495727</v>
      </c>
      <c r="T111" s="11">
        <v>17</v>
      </c>
      <c r="U111" s="11">
        <v>13</v>
      </c>
      <c r="V111" s="11">
        <v>18</v>
      </c>
      <c r="W111" s="11">
        <v>6</v>
      </c>
      <c r="X111" s="11">
        <v>13</v>
      </c>
      <c r="Y111" s="11">
        <v>4</v>
      </c>
      <c r="Z111" s="11">
        <v>15</v>
      </c>
      <c r="AA111" s="11">
        <v>11</v>
      </c>
      <c r="AB111" s="11">
        <v>16</v>
      </c>
      <c r="AC111" s="11">
        <v>16</v>
      </c>
      <c r="AD111" s="11">
        <v>18</v>
      </c>
      <c r="AE111" s="11">
        <v>8</v>
      </c>
      <c r="AF111" s="11">
        <v>13</v>
      </c>
      <c r="AG111" s="11">
        <v>6</v>
      </c>
      <c r="AH111" s="11">
        <v>16</v>
      </c>
      <c r="AI111" s="11">
        <v>4</v>
      </c>
      <c r="AJ111" s="11">
        <v>16</v>
      </c>
      <c r="AK111" s="11">
        <v>7</v>
      </c>
      <c r="AL111" s="11">
        <v>16</v>
      </c>
      <c r="AM111" s="11">
        <v>9</v>
      </c>
      <c r="AN111" s="11">
        <v>18</v>
      </c>
      <c r="AO111" s="12">
        <v>1110</v>
      </c>
      <c r="AP111" s="12"/>
      <c r="AQ111" s="22">
        <v>36.474164133738604</v>
      </c>
      <c r="AR111" s="12">
        <v>1110</v>
      </c>
      <c r="AS111">
        <v>1110</v>
      </c>
      <c r="AT111" s="24">
        <v>8.6</v>
      </c>
      <c r="AU111" s="14">
        <v>2</v>
      </c>
      <c r="AV111" s="16" t="s">
        <v>854</v>
      </c>
    </row>
    <row r="112" spans="2:48" ht="18.75" customHeight="1">
      <c r="B112" s="3">
        <v>1</v>
      </c>
      <c r="C112" s="3">
        <v>2014</v>
      </c>
      <c r="D112" s="3" t="s">
        <v>760</v>
      </c>
      <c r="F112" s="14" t="s">
        <v>513</v>
      </c>
      <c r="G112" s="9">
        <v>2</v>
      </c>
      <c r="H112" s="9">
        <v>20</v>
      </c>
      <c r="I112" s="9">
        <v>1</v>
      </c>
      <c r="J112" s="14">
        <v>60</v>
      </c>
      <c r="K112" s="14" t="s">
        <v>389</v>
      </c>
      <c r="L112" s="14">
        <v>34</v>
      </c>
      <c r="M112" s="14">
        <v>15</v>
      </c>
      <c r="N112" s="14">
        <v>135</v>
      </c>
      <c r="O112" s="11">
        <v>1</v>
      </c>
      <c r="P112" s="11"/>
      <c r="Q112" s="19">
        <f t="shared" si="3"/>
        <v>90</v>
      </c>
      <c r="R112" s="19">
        <f t="shared" si="4"/>
        <v>30.108543417366953</v>
      </c>
      <c r="S112" s="19">
        <f t="shared" si="5"/>
        <v>27.097689075630257</v>
      </c>
      <c r="T112" s="11">
        <v>18</v>
      </c>
      <c r="U112" s="11">
        <v>3</v>
      </c>
      <c r="V112" s="11">
        <v>16</v>
      </c>
      <c r="W112" s="11">
        <v>4</v>
      </c>
      <c r="X112" s="11">
        <v>16</v>
      </c>
      <c r="Y112" s="11">
        <v>3</v>
      </c>
      <c r="Z112" s="11">
        <v>14</v>
      </c>
      <c r="AA112" s="11">
        <v>4</v>
      </c>
      <c r="AB112" s="11">
        <v>16</v>
      </c>
      <c r="AC112" s="11">
        <v>3</v>
      </c>
      <c r="AD112" s="11">
        <v>16</v>
      </c>
      <c r="AE112" s="11">
        <v>7</v>
      </c>
      <c r="AF112" s="11">
        <v>15</v>
      </c>
      <c r="AG112" s="11">
        <v>6</v>
      </c>
      <c r="AH112" s="11">
        <v>15</v>
      </c>
      <c r="AI112" s="11">
        <v>10</v>
      </c>
      <c r="AJ112" s="11">
        <v>17</v>
      </c>
      <c r="AK112" s="11">
        <v>4</v>
      </c>
      <c r="AL112" s="11">
        <v>15</v>
      </c>
      <c r="AM112" s="11">
        <v>3</v>
      </c>
      <c r="AN112" s="11">
        <v>15</v>
      </c>
      <c r="AO112" s="12">
        <v>1111</v>
      </c>
      <c r="AP112" s="12"/>
      <c r="AQ112" s="22">
        <v>27.0712401055409</v>
      </c>
      <c r="AR112" s="12">
        <v>1111</v>
      </c>
      <c r="AS112">
        <v>1111</v>
      </c>
      <c r="AT112" s="24">
        <v>6.6</v>
      </c>
      <c r="AU112" s="14">
        <v>2</v>
      </c>
      <c r="AV112" s="16" t="s">
        <v>510</v>
      </c>
    </row>
    <row r="113" spans="2:48" ht="18.75" customHeight="1">
      <c r="B113" s="3">
        <v>1</v>
      </c>
      <c r="C113" s="3">
        <v>2014</v>
      </c>
      <c r="D113" s="3" t="s">
        <v>778</v>
      </c>
      <c r="F113" s="14" t="s">
        <v>513</v>
      </c>
      <c r="G113" s="9">
        <v>2</v>
      </c>
      <c r="H113" s="9">
        <v>20</v>
      </c>
      <c r="I113" s="9">
        <v>3</v>
      </c>
      <c r="J113" s="14">
        <v>52</v>
      </c>
      <c r="K113" s="14" t="s">
        <v>518</v>
      </c>
      <c r="L113" s="14">
        <v>36</v>
      </c>
      <c r="M113" s="14">
        <v>14</v>
      </c>
      <c r="N113" s="14">
        <v>134</v>
      </c>
      <c r="O113" s="11">
        <v>1</v>
      </c>
      <c r="P113" s="11"/>
      <c r="Q113" s="19">
        <f t="shared" si="3"/>
        <v>75</v>
      </c>
      <c r="R113" s="19">
        <f t="shared" si="4"/>
        <v>45.78521671826625</v>
      </c>
      <c r="S113" s="19">
        <f t="shared" si="5"/>
        <v>34.33891253869969</v>
      </c>
      <c r="T113" s="11">
        <v>15</v>
      </c>
      <c r="U113" s="11">
        <v>3</v>
      </c>
      <c r="V113" s="11">
        <v>17</v>
      </c>
      <c r="W113" s="11">
        <v>8</v>
      </c>
      <c r="X113" s="11">
        <v>16</v>
      </c>
      <c r="Y113" s="11">
        <v>12</v>
      </c>
      <c r="Z113" s="11">
        <v>20</v>
      </c>
      <c r="AA113" s="11">
        <v>2</v>
      </c>
      <c r="AB113" s="11">
        <v>16</v>
      </c>
      <c r="AC113" s="11">
        <v>7</v>
      </c>
      <c r="AD113" s="11">
        <v>16</v>
      </c>
      <c r="AE113" s="11">
        <v>10</v>
      </c>
      <c r="AF113" s="11">
        <v>17</v>
      </c>
      <c r="AG113" s="11">
        <v>12</v>
      </c>
      <c r="AH113" s="11">
        <v>16</v>
      </c>
      <c r="AI113" s="11">
        <v>10</v>
      </c>
      <c r="AJ113" s="11">
        <v>19</v>
      </c>
      <c r="AK113" s="11">
        <v>6</v>
      </c>
      <c r="AL113" s="11">
        <v>16</v>
      </c>
      <c r="AM113" s="11">
        <v>10</v>
      </c>
      <c r="AN113" s="11">
        <v>20</v>
      </c>
      <c r="AO113" s="12">
        <v>1112</v>
      </c>
      <c r="AP113" s="12"/>
      <c r="AQ113" s="22">
        <v>25.6</v>
      </c>
      <c r="AR113" s="12">
        <v>1112</v>
      </c>
      <c r="AS113">
        <v>1112</v>
      </c>
      <c r="AT113" s="24">
        <v>6.8</v>
      </c>
      <c r="AU113" s="14">
        <v>2</v>
      </c>
      <c r="AV113" s="16" t="s">
        <v>756</v>
      </c>
    </row>
    <row r="114" spans="2:48" ht="18.75" customHeight="1">
      <c r="B114" s="3">
        <v>1</v>
      </c>
      <c r="C114" s="3">
        <v>2014</v>
      </c>
      <c r="D114" s="3" t="s">
        <v>760</v>
      </c>
      <c r="F114" s="14" t="s">
        <v>513</v>
      </c>
      <c r="G114" s="9">
        <v>3</v>
      </c>
      <c r="H114" s="9">
        <v>1</v>
      </c>
      <c r="I114" s="9">
        <v>1</v>
      </c>
      <c r="J114" s="14">
        <v>21</v>
      </c>
      <c r="K114" s="14" t="s">
        <v>197</v>
      </c>
      <c r="L114" s="14">
        <v>33</v>
      </c>
      <c r="M114" s="14">
        <v>14</v>
      </c>
      <c r="N114" s="14">
        <v>134</v>
      </c>
      <c r="O114" s="11">
        <v>0</v>
      </c>
      <c r="P114" s="11"/>
      <c r="Q114" s="19">
        <f t="shared" si="3"/>
        <v>70</v>
      </c>
      <c r="R114" s="19">
        <f t="shared" si="4"/>
        <v>25.811403508771928</v>
      </c>
      <c r="S114" s="19">
        <f t="shared" si="5"/>
        <v>18.06798245614035</v>
      </c>
      <c r="T114" s="11">
        <v>14</v>
      </c>
      <c r="U114" s="11">
        <v>1</v>
      </c>
      <c r="V114" s="11">
        <v>16</v>
      </c>
      <c r="W114" s="11">
        <v>8</v>
      </c>
      <c r="X114" s="11">
        <v>16</v>
      </c>
      <c r="Y114" s="11">
        <v>2</v>
      </c>
      <c r="Z114" s="11">
        <v>18</v>
      </c>
      <c r="AA114" s="11">
        <v>1</v>
      </c>
      <c r="AB114" s="11">
        <v>16</v>
      </c>
      <c r="AC114" s="11">
        <v>2</v>
      </c>
      <c r="AD114" s="11">
        <v>19</v>
      </c>
      <c r="AE114" s="11">
        <v>15</v>
      </c>
      <c r="AF114" s="11">
        <v>19</v>
      </c>
      <c r="AG114" s="11">
        <v>3</v>
      </c>
      <c r="AH114" s="11">
        <v>19</v>
      </c>
      <c r="AI114" s="11">
        <v>1</v>
      </c>
      <c r="AJ114" s="11">
        <v>18</v>
      </c>
      <c r="AK114" s="11">
        <v>3</v>
      </c>
      <c r="AL114" s="11">
        <v>19</v>
      </c>
      <c r="AM114" s="11">
        <v>11</v>
      </c>
      <c r="AN114" s="11">
        <v>19</v>
      </c>
      <c r="AO114" s="12">
        <v>1113</v>
      </c>
      <c r="AP114" s="12"/>
      <c r="AQ114" s="22">
        <v>33.333333333333336</v>
      </c>
      <c r="AR114" s="12">
        <v>1113</v>
      </c>
      <c r="AS114">
        <v>1113</v>
      </c>
      <c r="AT114" s="24">
        <v>6.7</v>
      </c>
      <c r="AU114" s="14">
        <v>2</v>
      </c>
      <c r="AV114" s="16" t="s">
        <v>860</v>
      </c>
    </row>
    <row r="115" spans="2:48" ht="18.75" customHeight="1">
      <c r="B115" s="3">
        <v>1</v>
      </c>
      <c r="C115" s="3">
        <v>2014</v>
      </c>
      <c r="D115" s="3" t="s">
        <v>760</v>
      </c>
      <c r="F115" s="14" t="s">
        <v>513</v>
      </c>
      <c r="G115" s="9">
        <v>3</v>
      </c>
      <c r="H115" s="9">
        <v>1</v>
      </c>
      <c r="I115" s="9">
        <v>3</v>
      </c>
      <c r="J115" s="14">
        <v>59</v>
      </c>
      <c r="K115" s="14" t="s">
        <v>388</v>
      </c>
      <c r="L115" s="14">
        <v>33</v>
      </c>
      <c r="M115" s="14">
        <v>16</v>
      </c>
      <c r="N115" s="14">
        <v>136</v>
      </c>
      <c r="O115" s="11">
        <v>3</v>
      </c>
      <c r="P115" s="11"/>
      <c r="Q115" s="19">
        <f t="shared" si="3"/>
        <v>90</v>
      </c>
      <c r="R115" s="19">
        <f t="shared" si="4"/>
        <v>29.705882352941178</v>
      </c>
      <c r="S115" s="19">
        <f t="shared" si="5"/>
        <v>26.735294117647058</v>
      </c>
      <c r="T115" s="11">
        <v>18</v>
      </c>
      <c r="U115" s="11">
        <v>8</v>
      </c>
      <c r="V115" s="11">
        <v>17</v>
      </c>
      <c r="W115" s="11">
        <v>1</v>
      </c>
      <c r="X115" s="11">
        <v>16</v>
      </c>
      <c r="Y115" s="11">
        <v>9</v>
      </c>
      <c r="Z115" s="11">
        <v>16</v>
      </c>
      <c r="AA115" s="11">
        <v>2</v>
      </c>
      <c r="AB115" s="11">
        <v>16</v>
      </c>
      <c r="AC115" s="11">
        <v>4</v>
      </c>
      <c r="AD115" s="11">
        <v>16</v>
      </c>
      <c r="AE115" s="11">
        <v>7</v>
      </c>
      <c r="AF115" s="11">
        <v>16</v>
      </c>
      <c r="AG115" s="11">
        <v>1</v>
      </c>
      <c r="AH115" s="11">
        <v>16</v>
      </c>
      <c r="AI115" s="11">
        <v>7</v>
      </c>
      <c r="AJ115" s="11">
        <v>16</v>
      </c>
      <c r="AK115" s="11">
        <v>3</v>
      </c>
      <c r="AL115" s="11">
        <v>16</v>
      </c>
      <c r="AM115" s="11">
        <v>6</v>
      </c>
      <c r="AN115" s="11">
        <v>16</v>
      </c>
      <c r="AO115" s="12">
        <v>1114</v>
      </c>
      <c r="AP115" s="12"/>
      <c r="AQ115" s="22">
        <v>29.16201117318436</v>
      </c>
      <c r="AR115" s="12">
        <v>1114</v>
      </c>
      <c r="AS115">
        <v>1114</v>
      </c>
      <c r="AT115" s="24">
        <v>12.9</v>
      </c>
      <c r="AU115" s="14">
        <v>2</v>
      </c>
      <c r="AV115" s="16" t="s">
        <v>509</v>
      </c>
    </row>
    <row r="116" spans="2:48" ht="18.75" customHeight="1">
      <c r="B116" s="3">
        <v>1</v>
      </c>
      <c r="C116" s="3">
        <v>2014</v>
      </c>
      <c r="D116" s="3" t="s">
        <v>760</v>
      </c>
      <c r="F116" s="14" t="s">
        <v>513</v>
      </c>
      <c r="G116" s="9">
        <v>3</v>
      </c>
      <c r="H116" s="9">
        <v>1</v>
      </c>
      <c r="I116" s="9">
        <v>5</v>
      </c>
      <c r="J116" s="14">
        <v>28</v>
      </c>
      <c r="K116" s="14" t="s">
        <v>344</v>
      </c>
      <c r="L116" s="14">
        <v>33</v>
      </c>
      <c r="M116" s="14">
        <v>14</v>
      </c>
      <c r="N116" s="14">
        <v>134</v>
      </c>
      <c r="O116" s="11">
        <v>0</v>
      </c>
      <c r="P116" s="11"/>
      <c r="Q116" s="19">
        <f t="shared" si="3"/>
        <v>80</v>
      </c>
      <c r="R116" s="19">
        <f t="shared" si="4"/>
        <v>20.472222222222218</v>
      </c>
      <c r="S116" s="19">
        <f t="shared" si="5"/>
        <v>16.377777777777773</v>
      </c>
      <c r="T116" s="11">
        <v>16</v>
      </c>
      <c r="U116" s="11">
        <v>10</v>
      </c>
      <c r="V116" s="11">
        <v>19</v>
      </c>
      <c r="W116" s="11">
        <v>1</v>
      </c>
      <c r="X116" s="11">
        <v>16</v>
      </c>
      <c r="Y116" s="11">
        <v>4</v>
      </c>
      <c r="Z116" s="11">
        <v>20</v>
      </c>
      <c r="AA116" s="11">
        <v>5</v>
      </c>
      <c r="AB116" s="11">
        <v>19</v>
      </c>
      <c r="AC116" s="11">
        <v>3</v>
      </c>
      <c r="AD116" s="11">
        <v>18</v>
      </c>
      <c r="AE116" s="11">
        <v>4</v>
      </c>
      <c r="AF116" s="11">
        <v>19</v>
      </c>
      <c r="AG116" s="11">
        <v>8</v>
      </c>
      <c r="AH116" s="11">
        <v>18</v>
      </c>
      <c r="AI116" s="11">
        <v>1</v>
      </c>
      <c r="AJ116" s="11">
        <v>16</v>
      </c>
      <c r="AK116" s="11">
        <v>1</v>
      </c>
      <c r="AL116" s="11">
        <v>18</v>
      </c>
      <c r="AM116" s="11">
        <v>1</v>
      </c>
      <c r="AN116" s="11">
        <v>18</v>
      </c>
      <c r="AO116" s="12">
        <v>1115</v>
      </c>
      <c r="AP116" s="12"/>
      <c r="AQ116" s="22">
        <v>26.585365853658537</v>
      </c>
      <c r="AR116" s="12">
        <v>1115</v>
      </c>
      <c r="AS116">
        <v>1115</v>
      </c>
      <c r="AT116" s="24">
        <v>8.1</v>
      </c>
      <c r="AU116" s="14">
        <v>2</v>
      </c>
      <c r="AV116" s="16" t="s">
        <v>700</v>
      </c>
    </row>
    <row r="117" spans="2:48" ht="18.75" customHeight="1">
      <c r="B117" s="3">
        <v>1</v>
      </c>
      <c r="C117" s="3">
        <v>2014</v>
      </c>
      <c r="D117" s="3" t="s">
        <v>761</v>
      </c>
      <c r="F117" s="14" t="s">
        <v>513</v>
      </c>
      <c r="G117" s="9">
        <v>3</v>
      </c>
      <c r="H117" s="9">
        <v>2</v>
      </c>
      <c r="I117" s="9">
        <v>1</v>
      </c>
      <c r="J117" s="14">
        <v>40</v>
      </c>
      <c r="K117" s="14" t="s">
        <v>356</v>
      </c>
      <c r="L117" s="14">
        <v>34</v>
      </c>
      <c r="M117" s="14">
        <v>12</v>
      </c>
      <c r="N117" s="14">
        <v>132</v>
      </c>
      <c r="O117" s="11">
        <v>0</v>
      </c>
      <c r="P117" s="11"/>
      <c r="Q117" s="19">
        <f t="shared" si="3"/>
        <v>35</v>
      </c>
      <c r="R117" s="19">
        <f t="shared" si="4"/>
        <v>14.541145945557709</v>
      </c>
      <c r="S117" s="19">
        <f t="shared" si="5"/>
        <v>5.089401080945198</v>
      </c>
      <c r="T117" s="11">
        <v>7</v>
      </c>
      <c r="U117" s="11">
        <v>4</v>
      </c>
      <c r="V117" s="11">
        <v>16</v>
      </c>
      <c r="W117" s="11">
        <v>1</v>
      </c>
      <c r="X117" s="11">
        <v>15</v>
      </c>
      <c r="Y117" s="11">
        <v>1</v>
      </c>
      <c r="Z117" s="11">
        <v>18</v>
      </c>
      <c r="AA117" s="11">
        <v>3</v>
      </c>
      <c r="AB117" s="11">
        <v>17</v>
      </c>
      <c r="AC117" s="11">
        <v>1</v>
      </c>
      <c r="AD117" s="11">
        <v>16</v>
      </c>
      <c r="AE117" s="11">
        <v>2</v>
      </c>
      <c r="AF117" s="11">
        <v>13</v>
      </c>
      <c r="AG117" s="11">
        <v>2</v>
      </c>
      <c r="AH117" s="11">
        <v>14</v>
      </c>
      <c r="AI117" s="11">
        <v>3</v>
      </c>
      <c r="AJ117" s="11">
        <v>14</v>
      </c>
      <c r="AK117" s="11">
        <v>3</v>
      </c>
      <c r="AL117" s="11">
        <v>14</v>
      </c>
      <c r="AM117" s="11">
        <v>2</v>
      </c>
      <c r="AN117" s="11">
        <v>17</v>
      </c>
      <c r="AO117" s="12">
        <v>1116</v>
      </c>
      <c r="AP117" s="12"/>
      <c r="AQ117" s="22">
        <v>8.18181818181818</v>
      </c>
      <c r="AR117" s="12">
        <v>1116</v>
      </c>
      <c r="AS117">
        <v>1116</v>
      </c>
      <c r="AT117" s="24">
        <v>4.6</v>
      </c>
      <c r="AU117" s="14">
        <v>2</v>
      </c>
      <c r="AV117" s="16" t="s">
        <v>264</v>
      </c>
    </row>
    <row r="118" spans="2:48" ht="18.75" customHeight="1">
      <c r="B118" s="3">
        <v>1</v>
      </c>
      <c r="C118" s="3">
        <v>2014</v>
      </c>
      <c r="D118" s="3" t="s">
        <v>759</v>
      </c>
      <c r="F118" s="14" t="s">
        <v>513</v>
      </c>
      <c r="G118" s="9">
        <v>3</v>
      </c>
      <c r="H118" s="9">
        <v>2</v>
      </c>
      <c r="I118" s="9">
        <v>3</v>
      </c>
      <c r="J118" s="14">
        <v>41</v>
      </c>
      <c r="K118" s="14" t="s">
        <v>507</v>
      </c>
      <c r="L118" s="14">
        <v>33</v>
      </c>
      <c r="M118" s="14">
        <v>17</v>
      </c>
      <c r="N118" s="14">
        <v>137</v>
      </c>
      <c r="O118" s="11">
        <v>1</v>
      </c>
      <c r="P118" s="11"/>
      <c r="Q118" s="19">
        <f t="shared" si="3"/>
        <v>80</v>
      </c>
      <c r="R118" s="19">
        <f t="shared" si="4"/>
        <v>19.558688387635755</v>
      </c>
      <c r="S118" s="19">
        <f t="shared" si="5"/>
        <v>15.646950710108603</v>
      </c>
      <c r="T118" s="11">
        <v>16</v>
      </c>
      <c r="U118" s="11">
        <v>4</v>
      </c>
      <c r="V118" s="11">
        <v>20</v>
      </c>
      <c r="W118" s="11">
        <v>1</v>
      </c>
      <c r="X118" s="11">
        <v>16</v>
      </c>
      <c r="Y118" s="11">
        <v>4</v>
      </c>
      <c r="Z118" s="11">
        <v>18</v>
      </c>
      <c r="AA118" s="11">
        <v>6</v>
      </c>
      <c r="AB118" s="11">
        <v>16</v>
      </c>
      <c r="AC118" s="11">
        <v>4</v>
      </c>
      <c r="AD118" s="11">
        <v>20</v>
      </c>
      <c r="AE118" s="11">
        <v>4</v>
      </c>
      <c r="AF118" s="11">
        <v>16</v>
      </c>
      <c r="AG118" s="11">
        <v>4</v>
      </c>
      <c r="AH118" s="11">
        <v>19</v>
      </c>
      <c r="AI118" s="11">
        <v>2</v>
      </c>
      <c r="AJ118" s="11">
        <v>14</v>
      </c>
      <c r="AK118" s="11">
        <v>3</v>
      </c>
      <c r="AL118" s="11">
        <v>16</v>
      </c>
      <c r="AM118" s="11">
        <v>2</v>
      </c>
      <c r="AN118" s="11">
        <v>19</v>
      </c>
      <c r="AO118" s="12">
        <v>1117</v>
      </c>
      <c r="AP118" s="12"/>
      <c r="AQ118" s="22">
        <v>20.68965517241379</v>
      </c>
      <c r="AR118" s="12">
        <v>1117</v>
      </c>
      <c r="AS118">
        <v>1117</v>
      </c>
      <c r="AT118" s="24">
        <v>14.9</v>
      </c>
      <c r="AU118" s="14">
        <v>2</v>
      </c>
      <c r="AV118" s="16" t="s">
        <v>265</v>
      </c>
    </row>
    <row r="119" spans="2:48" ht="18.75" customHeight="1">
      <c r="B119" s="3">
        <v>1</v>
      </c>
      <c r="C119" s="3">
        <v>2014</v>
      </c>
      <c r="D119" s="3" t="s">
        <v>760</v>
      </c>
      <c r="F119" s="14" t="s">
        <v>513</v>
      </c>
      <c r="G119" s="9">
        <v>3</v>
      </c>
      <c r="H119" s="9">
        <v>2</v>
      </c>
      <c r="I119" s="9">
        <v>5</v>
      </c>
      <c r="J119" s="14">
        <v>11</v>
      </c>
      <c r="K119" s="14" t="s">
        <v>496</v>
      </c>
      <c r="L119" s="14">
        <v>31</v>
      </c>
      <c r="M119" s="14">
        <v>14</v>
      </c>
      <c r="N119" s="14">
        <v>134</v>
      </c>
      <c r="O119" s="11">
        <v>1</v>
      </c>
      <c r="P119" s="11"/>
      <c r="Q119" s="19">
        <f t="shared" si="3"/>
        <v>75</v>
      </c>
      <c r="R119" s="19">
        <f t="shared" si="4"/>
        <v>25.662667698658403</v>
      </c>
      <c r="S119" s="19">
        <f t="shared" si="5"/>
        <v>19.247000773993804</v>
      </c>
      <c r="T119" s="11">
        <v>15</v>
      </c>
      <c r="U119" s="11">
        <v>4</v>
      </c>
      <c r="V119" s="11">
        <v>20</v>
      </c>
      <c r="W119" s="11">
        <v>6</v>
      </c>
      <c r="X119" s="11">
        <v>18</v>
      </c>
      <c r="Y119" s="11">
        <v>1</v>
      </c>
      <c r="Z119" s="11">
        <v>17</v>
      </c>
      <c r="AA119" s="11">
        <v>4</v>
      </c>
      <c r="AB119" s="11">
        <v>17</v>
      </c>
      <c r="AC119" s="11">
        <v>6</v>
      </c>
      <c r="AD119" s="11">
        <v>18</v>
      </c>
      <c r="AE119" s="11">
        <v>1</v>
      </c>
      <c r="AF119" s="11">
        <v>16</v>
      </c>
      <c r="AG119" s="11">
        <v>10</v>
      </c>
      <c r="AH119" s="11">
        <v>19</v>
      </c>
      <c r="AI119" s="11">
        <v>4</v>
      </c>
      <c r="AJ119" s="11">
        <v>18</v>
      </c>
      <c r="AK119" s="11">
        <v>8</v>
      </c>
      <c r="AL119" s="11">
        <v>18</v>
      </c>
      <c r="AM119" s="11">
        <v>3</v>
      </c>
      <c r="AN119" s="11">
        <v>20</v>
      </c>
      <c r="AO119" s="12">
        <v>1118</v>
      </c>
      <c r="AP119" s="12"/>
      <c r="AQ119" s="22">
        <v>22.20779220779221</v>
      </c>
      <c r="AR119" s="12">
        <v>1118</v>
      </c>
      <c r="AS119">
        <v>1118</v>
      </c>
      <c r="AT119" s="24">
        <v>7.6</v>
      </c>
      <c r="AU119" s="14">
        <v>2</v>
      </c>
      <c r="AV119" s="16" t="s">
        <v>670</v>
      </c>
    </row>
    <row r="120" spans="2:48" ht="18.75" customHeight="1">
      <c r="B120" s="3">
        <v>1</v>
      </c>
      <c r="C120" s="3">
        <v>2014</v>
      </c>
      <c r="D120" s="3" t="s">
        <v>760</v>
      </c>
      <c r="F120" s="14" t="s">
        <v>513</v>
      </c>
      <c r="G120" s="9">
        <v>3</v>
      </c>
      <c r="H120" s="9">
        <v>3</v>
      </c>
      <c r="I120" s="9">
        <v>1</v>
      </c>
      <c r="J120" s="14">
        <v>4</v>
      </c>
      <c r="K120" s="14" t="s">
        <v>486</v>
      </c>
      <c r="L120" s="14">
        <v>34</v>
      </c>
      <c r="M120" s="14">
        <v>15</v>
      </c>
      <c r="N120" s="14">
        <v>135</v>
      </c>
      <c r="O120" s="11">
        <v>2</v>
      </c>
      <c r="P120" s="11"/>
      <c r="Q120" s="19">
        <f t="shared" si="3"/>
        <v>80</v>
      </c>
      <c r="R120" s="19">
        <f t="shared" si="4"/>
        <v>45.506750945992444</v>
      </c>
      <c r="S120" s="19">
        <f t="shared" si="5"/>
        <v>36.40540075679396</v>
      </c>
      <c r="T120" s="11">
        <v>16</v>
      </c>
      <c r="U120" s="11">
        <v>10</v>
      </c>
      <c r="V120" s="11">
        <v>15</v>
      </c>
      <c r="W120" s="11">
        <v>13</v>
      </c>
      <c r="X120" s="11">
        <v>16</v>
      </c>
      <c r="Y120" s="11">
        <v>6</v>
      </c>
      <c r="Z120" s="11">
        <v>19</v>
      </c>
      <c r="AA120" s="11">
        <v>6</v>
      </c>
      <c r="AB120" s="11">
        <v>17</v>
      </c>
      <c r="AC120" s="11">
        <v>8</v>
      </c>
      <c r="AD120" s="11">
        <v>18</v>
      </c>
      <c r="AE120" s="11">
        <v>5</v>
      </c>
      <c r="AF120" s="11">
        <v>15</v>
      </c>
      <c r="AG120" s="11">
        <v>10</v>
      </c>
      <c r="AH120" s="11">
        <v>16</v>
      </c>
      <c r="AI120" s="11">
        <v>10</v>
      </c>
      <c r="AJ120" s="11">
        <v>18</v>
      </c>
      <c r="AK120" s="11">
        <v>4</v>
      </c>
      <c r="AL120" s="11">
        <v>18</v>
      </c>
      <c r="AM120" s="11">
        <v>4</v>
      </c>
      <c r="AN120" s="11">
        <v>18</v>
      </c>
      <c r="AO120" s="12">
        <v>1119</v>
      </c>
      <c r="AP120" s="12"/>
      <c r="AQ120" s="22">
        <v>45.87458745874587</v>
      </c>
      <c r="AR120" s="12">
        <v>1119</v>
      </c>
      <c r="AS120">
        <v>1119</v>
      </c>
      <c r="AT120" s="24">
        <v>16.1</v>
      </c>
      <c r="AU120" s="14">
        <v>2</v>
      </c>
      <c r="AV120" s="16"/>
    </row>
    <row r="121" spans="2:48" ht="18.75" customHeight="1">
      <c r="B121" s="3">
        <v>1</v>
      </c>
      <c r="C121" s="3">
        <v>2014</v>
      </c>
      <c r="D121" s="3" t="s">
        <v>779</v>
      </c>
      <c r="F121" s="14" t="s">
        <v>513</v>
      </c>
      <c r="G121" s="9">
        <v>3</v>
      </c>
      <c r="H121" s="9">
        <v>3</v>
      </c>
      <c r="I121" s="9">
        <v>3</v>
      </c>
      <c r="J121" s="14">
        <v>15</v>
      </c>
      <c r="K121" s="14" t="s">
        <v>331</v>
      </c>
      <c r="L121" s="14">
        <v>37</v>
      </c>
      <c r="M121" s="14">
        <v>15</v>
      </c>
      <c r="N121" s="14">
        <v>135</v>
      </c>
      <c r="O121" s="11">
        <v>0</v>
      </c>
      <c r="P121" s="11"/>
      <c r="Q121" s="19">
        <f t="shared" si="3"/>
        <v>85</v>
      </c>
      <c r="R121" s="19">
        <f t="shared" si="4"/>
        <v>30.980392156862752</v>
      </c>
      <c r="S121" s="19">
        <f t="shared" si="5"/>
        <v>26.33333333333334</v>
      </c>
      <c r="T121" s="11">
        <v>17</v>
      </c>
      <c r="U121" s="11">
        <v>5</v>
      </c>
      <c r="V121" s="11">
        <v>17</v>
      </c>
      <c r="W121" s="11">
        <v>2</v>
      </c>
      <c r="X121" s="11">
        <v>18</v>
      </c>
      <c r="Y121" s="11">
        <v>3</v>
      </c>
      <c r="Z121" s="11">
        <v>16</v>
      </c>
      <c r="AA121" s="11">
        <v>5</v>
      </c>
      <c r="AB121" s="11">
        <v>18</v>
      </c>
      <c r="AC121" s="11">
        <v>3</v>
      </c>
      <c r="AD121" s="11">
        <v>17</v>
      </c>
      <c r="AE121" s="11">
        <v>5</v>
      </c>
      <c r="AF121" s="11">
        <v>16</v>
      </c>
      <c r="AG121" s="11">
        <v>4</v>
      </c>
      <c r="AH121" s="11">
        <v>17</v>
      </c>
      <c r="AI121" s="11">
        <v>10</v>
      </c>
      <c r="AJ121" s="11">
        <v>17</v>
      </c>
      <c r="AK121" s="11">
        <v>8</v>
      </c>
      <c r="AL121" s="11">
        <v>18</v>
      </c>
      <c r="AM121" s="11">
        <v>8</v>
      </c>
      <c r="AN121" s="11">
        <v>17</v>
      </c>
      <c r="AO121" s="12">
        <v>1120</v>
      </c>
      <c r="AP121" s="12"/>
      <c r="AQ121" s="22">
        <v>22.77486910994764</v>
      </c>
      <c r="AR121" s="12">
        <v>1120</v>
      </c>
      <c r="AS121">
        <v>1120</v>
      </c>
      <c r="AT121" s="24">
        <v>18.8</v>
      </c>
      <c r="AU121" s="14">
        <v>2</v>
      </c>
      <c r="AV121" s="16" t="s">
        <v>855</v>
      </c>
    </row>
    <row r="122" spans="2:48" ht="18.75" customHeight="1">
      <c r="B122" s="3">
        <v>1</v>
      </c>
      <c r="C122" s="3">
        <v>2014</v>
      </c>
      <c r="D122" s="3" t="s">
        <v>780</v>
      </c>
      <c r="F122" s="14" t="s">
        <v>511</v>
      </c>
      <c r="G122" s="9">
        <v>3</v>
      </c>
      <c r="H122" s="9">
        <v>3</v>
      </c>
      <c r="I122" s="9">
        <v>5</v>
      </c>
      <c r="J122" s="14"/>
      <c r="K122" s="14" t="s">
        <v>512</v>
      </c>
      <c r="L122" s="14">
        <v>35</v>
      </c>
      <c r="M122" s="14"/>
      <c r="N122" s="14">
        <v>120</v>
      </c>
      <c r="O122" s="11"/>
      <c r="P122" s="11"/>
      <c r="Q122" s="19">
        <f t="shared" si="3"/>
        <v>0</v>
      </c>
      <c r="R122" s="19" t="e">
        <f t="shared" si="4"/>
        <v>#DIV/0!</v>
      </c>
      <c r="S122" s="19" t="e">
        <f t="shared" si="5"/>
        <v>#DIV/0!</v>
      </c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2">
        <v>1121</v>
      </c>
      <c r="AP122" s="12"/>
      <c r="AQ122" s="22"/>
      <c r="AR122" s="12"/>
      <c r="AS122"/>
      <c r="AT122" s="24"/>
      <c r="AU122" s="14"/>
      <c r="AV122" s="16"/>
    </row>
    <row r="123" spans="2:48" ht="18.75" customHeight="1">
      <c r="B123" s="3">
        <v>1</v>
      </c>
      <c r="C123" s="3">
        <v>2014</v>
      </c>
      <c r="D123" s="3" t="s">
        <v>781</v>
      </c>
      <c r="F123" s="14" t="s">
        <v>605</v>
      </c>
      <c r="G123" s="9">
        <v>3</v>
      </c>
      <c r="H123" s="9">
        <v>4</v>
      </c>
      <c r="I123" s="9">
        <v>1</v>
      </c>
      <c r="J123" s="14">
        <v>1</v>
      </c>
      <c r="K123" s="14" t="s">
        <v>409</v>
      </c>
      <c r="L123" s="14">
        <v>38</v>
      </c>
      <c r="M123" s="14">
        <v>23</v>
      </c>
      <c r="N123" s="14">
        <v>143</v>
      </c>
      <c r="O123" s="11">
        <v>2</v>
      </c>
      <c r="P123" s="11"/>
      <c r="Q123" s="19">
        <f t="shared" si="3"/>
        <v>85</v>
      </c>
      <c r="R123" s="19">
        <f t="shared" si="4"/>
        <v>35.67961570593149</v>
      </c>
      <c r="S123" s="19">
        <f t="shared" si="5"/>
        <v>30.327673350041763</v>
      </c>
      <c r="T123" s="11">
        <v>17</v>
      </c>
      <c r="U123" s="11">
        <v>3</v>
      </c>
      <c r="V123" s="11">
        <v>20</v>
      </c>
      <c r="W123" s="11">
        <v>2</v>
      </c>
      <c r="X123" s="11">
        <v>18</v>
      </c>
      <c r="Y123" s="11">
        <v>5</v>
      </c>
      <c r="Z123" s="11">
        <v>20</v>
      </c>
      <c r="AA123" s="11">
        <v>11</v>
      </c>
      <c r="AB123" s="11">
        <v>21</v>
      </c>
      <c r="AC123" s="11">
        <v>5</v>
      </c>
      <c r="AD123" s="11">
        <v>20</v>
      </c>
      <c r="AE123" s="11">
        <v>4</v>
      </c>
      <c r="AF123" s="11">
        <v>19</v>
      </c>
      <c r="AG123" s="11">
        <v>12</v>
      </c>
      <c r="AH123" s="11">
        <v>19</v>
      </c>
      <c r="AI123" s="11">
        <v>5</v>
      </c>
      <c r="AJ123" s="11">
        <v>19</v>
      </c>
      <c r="AK123" s="11">
        <v>14</v>
      </c>
      <c r="AL123" s="11">
        <v>18</v>
      </c>
      <c r="AM123" s="11">
        <v>8</v>
      </c>
      <c r="AN123" s="11">
        <v>20</v>
      </c>
      <c r="AO123" s="12">
        <v>1122</v>
      </c>
      <c r="AP123" s="12"/>
      <c r="AQ123" s="22">
        <v>16.23471882640587</v>
      </c>
      <c r="AR123" s="12">
        <v>1121</v>
      </c>
      <c r="AS123">
        <v>1121</v>
      </c>
      <c r="AT123" s="24">
        <v>9.9</v>
      </c>
      <c r="AU123" s="14">
        <v>1</v>
      </c>
      <c r="AV123" s="16"/>
    </row>
    <row r="124" spans="2:48" ht="18.75" customHeight="1">
      <c r="B124" s="3">
        <v>1</v>
      </c>
      <c r="C124" s="3">
        <v>2014</v>
      </c>
      <c r="D124" s="3" t="s">
        <v>776</v>
      </c>
      <c r="F124" s="14" t="s">
        <v>605</v>
      </c>
      <c r="G124" s="9">
        <v>3</v>
      </c>
      <c r="H124" s="9">
        <v>4</v>
      </c>
      <c r="I124" s="9">
        <v>3</v>
      </c>
      <c r="J124" s="14">
        <v>2</v>
      </c>
      <c r="K124" s="14" t="s">
        <v>623</v>
      </c>
      <c r="L124" s="14">
        <v>33</v>
      </c>
      <c r="M124" s="14">
        <v>15</v>
      </c>
      <c r="N124" s="14">
        <v>135</v>
      </c>
      <c r="O124" s="11">
        <v>2</v>
      </c>
      <c r="P124" s="11"/>
      <c r="Q124" s="19">
        <f t="shared" si="3"/>
        <v>90</v>
      </c>
      <c r="R124" s="19">
        <f t="shared" si="4"/>
        <v>29.86111111111111</v>
      </c>
      <c r="S124" s="19">
        <f t="shared" si="5"/>
        <v>26.875</v>
      </c>
      <c r="T124" s="11">
        <v>18</v>
      </c>
      <c r="U124" s="11">
        <v>2</v>
      </c>
      <c r="V124" s="11">
        <v>16</v>
      </c>
      <c r="W124" s="11">
        <v>8</v>
      </c>
      <c r="X124" s="11">
        <v>18</v>
      </c>
      <c r="Y124" s="11">
        <v>6</v>
      </c>
      <c r="Z124" s="11">
        <v>16</v>
      </c>
      <c r="AA124" s="11">
        <v>1</v>
      </c>
      <c r="AB124" s="11">
        <v>18</v>
      </c>
      <c r="AC124" s="11">
        <v>7</v>
      </c>
      <c r="AD124" s="11">
        <v>18</v>
      </c>
      <c r="AE124" s="11">
        <v>6</v>
      </c>
      <c r="AF124" s="11">
        <v>16</v>
      </c>
      <c r="AG124" s="11">
        <v>2</v>
      </c>
      <c r="AH124" s="11">
        <v>16</v>
      </c>
      <c r="AI124" s="11">
        <v>2</v>
      </c>
      <c r="AJ124" s="11">
        <v>16</v>
      </c>
      <c r="AK124" s="11">
        <v>4</v>
      </c>
      <c r="AL124" s="11">
        <v>16</v>
      </c>
      <c r="AM124" s="11">
        <v>13</v>
      </c>
      <c r="AN124" s="11">
        <v>18</v>
      </c>
      <c r="AO124" s="12">
        <v>1123</v>
      </c>
      <c r="AP124" s="12"/>
      <c r="AQ124" s="22">
        <v>38.006230529595015</v>
      </c>
      <c r="AR124" s="12">
        <v>1122</v>
      </c>
      <c r="AS124">
        <v>1122</v>
      </c>
      <c r="AT124" s="24">
        <v>15.9</v>
      </c>
      <c r="AU124" s="14">
        <v>1</v>
      </c>
      <c r="AV124" s="16"/>
    </row>
    <row r="125" spans="2:48" ht="18.75" customHeight="1">
      <c r="B125" s="3">
        <v>1</v>
      </c>
      <c r="C125" s="3">
        <v>2014</v>
      </c>
      <c r="D125" s="3" t="s">
        <v>777</v>
      </c>
      <c r="F125" s="14" t="s">
        <v>605</v>
      </c>
      <c r="G125" s="9">
        <v>3</v>
      </c>
      <c r="H125" s="9">
        <v>4</v>
      </c>
      <c r="I125" s="9">
        <v>5</v>
      </c>
      <c r="J125" s="14">
        <v>3</v>
      </c>
      <c r="K125" s="14" t="s">
        <v>624</v>
      </c>
      <c r="L125" s="14">
        <v>36</v>
      </c>
      <c r="M125" s="14">
        <v>17</v>
      </c>
      <c r="N125" s="14">
        <v>137</v>
      </c>
      <c r="O125" s="11">
        <v>4</v>
      </c>
      <c r="P125" s="11"/>
      <c r="Q125" s="19">
        <f t="shared" si="3"/>
        <v>75</v>
      </c>
      <c r="R125" s="19">
        <f t="shared" si="4"/>
        <v>38.55282814880338</v>
      </c>
      <c r="S125" s="19">
        <f t="shared" si="5"/>
        <v>28.914621111602532</v>
      </c>
      <c r="T125" s="11">
        <v>15</v>
      </c>
      <c r="U125" s="11">
        <v>8</v>
      </c>
      <c r="V125" s="11">
        <v>20</v>
      </c>
      <c r="W125" s="11">
        <v>9</v>
      </c>
      <c r="X125" s="11">
        <v>20</v>
      </c>
      <c r="Y125" s="11">
        <v>14</v>
      </c>
      <c r="Z125" s="11">
        <v>20</v>
      </c>
      <c r="AA125" s="11">
        <v>14</v>
      </c>
      <c r="AB125" s="11">
        <v>19</v>
      </c>
      <c r="AC125" s="11">
        <v>7</v>
      </c>
      <c r="AD125" s="11">
        <v>18</v>
      </c>
      <c r="AE125" s="11">
        <v>6</v>
      </c>
      <c r="AF125" s="11">
        <v>20</v>
      </c>
      <c r="AG125" s="11">
        <v>6</v>
      </c>
      <c r="AH125" s="11">
        <v>18</v>
      </c>
      <c r="AI125" s="11">
        <v>2</v>
      </c>
      <c r="AJ125" s="11">
        <v>21</v>
      </c>
      <c r="AK125" s="11">
        <v>6</v>
      </c>
      <c r="AL125" s="11">
        <v>18</v>
      </c>
      <c r="AM125" s="11">
        <v>2</v>
      </c>
      <c r="AN125" s="11">
        <v>17</v>
      </c>
      <c r="AO125" s="12">
        <v>1124</v>
      </c>
      <c r="AP125" s="12"/>
      <c r="AQ125" s="22">
        <v>34.85342019543974</v>
      </c>
      <c r="AR125" s="12">
        <v>1123</v>
      </c>
      <c r="AS125">
        <v>1123</v>
      </c>
      <c r="AT125" s="24">
        <v>18.2</v>
      </c>
      <c r="AU125" s="14">
        <v>1</v>
      </c>
      <c r="AV125" s="16"/>
    </row>
    <row r="126" spans="2:48" ht="18.75" customHeight="1">
      <c r="B126" s="3">
        <v>1</v>
      </c>
      <c r="C126" s="3">
        <v>2014</v>
      </c>
      <c r="D126" s="3" t="s">
        <v>778</v>
      </c>
      <c r="F126" s="14" t="s">
        <v>605</v>
      </c>
      <c r="G126" s="9">
        <v>3</v>
      </c>
      <c r="H126" s="9">
        <v>5</v>
      </c>
      <c r="I126" s="9">
        <v>1</v>
      </c>
      <c r="J126" s="14">
        <v>4</v>
      </c>
      <c r="K126" s="14" t="s">
        <v>486</v>
      </c>
      <c r="L126" s="14">
        <v>32</v>
      </c>
      <c r="M126" s="14">
        <v>17</v>
      </c>
      <c r="N126" s="14">
        <v>137</v>
      </c>
      <c r="O126" s="11">
        <v>4</v>
      </c>
      <c r="P126" s="11"/>
      <c r="Q126" s="19">
        <f t="shared" si="3"/>
        <v>80</v>
      </c>
      <c r="R126" s="19">
        <f t="shared" si="4"/>
        <v>44.23159614723081</v>
      </c>
      <c r="S126" s="19">
        <f t="shared" si="5"/>
        <v>35.38527691778465</v>
      </c>
      <c r="T126" s="11">
        <v>16</v>
      </c>
      <c r="U126" s="11">
        <v>8</v>
      </c>
      <c r="V126" s="11">
        <v>19</v>
      </c>
      <c r="W126" s="11">
        <v>9</v>
      </c>
      <c r="X126" s="11">
        <v>19</v>
      </c>
      <c r="Y126" s="11">
        <v>4</v>
      </c>
      <c r="Z126" s="11">
        <v>19</v>
      </c>
      <c r="AA126" s="11">
        <v>10</v>
      </c>
      <c r="AB126" s="11">
        <v>19</v>
      </c>
      <c r="AC126" s="11">
        <v>6</v>
      </c>
      <c r="AD126" s="11">
        <v>16</v>
      </c>
      <c r="AE126" s="11">
        <v>4</v>
      </c>
      <c r="AF126" s="11">
        <v>17</v>
      </c>
      <c r="AG126" s="11">
        <v>8</v>
      </c>
      <c r="AH126" s="11">
        <v>18</v>
      </c>
      <c r="AI126" s="11">
        <v>12</v>
      </c>
      <c r="AJ126" s="11">
        <v>16</v>
      </c>
      <c r="AK126" s="11">
        <v>14</v>
      </c>
      <c r="AL126" s="11">
        <v>19</v>
      </c>
      <c r="AM126" s="11">
        <v>4</v>
      </c>
      <c r="AN126" s="11">
        <v>16</v>
      </c>
      <c r="AO126" s="12">
        <v>1125</v>
      </c>
      <c r="AP126" s="12"/>
      <c r="AQ126" s="22">
        <v>43.95973154362416</v>
      </c>
      <c r="AR126" s="12">
        <v>1124</v>
      </c>
      <c r="AS126">
        <v>1124</v>
      </c>
      <c r="AT126" s="24">
        <v>18.9</v>
      </c>
      <c r="AU126" s="14">
        <v>1</v>
      </c>
      <c r="AV126" s="16"/>
    </row>
    <row r="127" spans="2:48" ht="18.75" customHeight="1">
      <c r="B127" s="3">
        <v>1</v>
      </c>
      <c r="C127" s="3">
        <v>2014</v>
      </c>
      <c r="D127" s="3" t="s">
        <v>778</v>
      </c>
      <c r="F127" s="14" t="s">
        <v>605</v>
      </c>
      <c r="G127" s="9">
        <v>3</v>
      </c>
      <c r="H127" s="9">
        <v>5</v>
      </c>
      <c r="I127" s="9">
        <v>3</v>
      </c>
      <c r="J127" s="14">
        <v>5</v>
      </c>
      <c r="K127" s="14" t="s">
        <v>364</v>
      </c>
      <c r="L127" s="14">
        <v>37</v>
      </c>
      <c r="M127" s="14">
        <v>22</v>
      </c>
      <c r="N127" s="14">
        <v>142</v>
      </c>
      <c r="O127" s="11">
        <v>4</v>
      </c>
      <c r="P127" s="11"/>
      <c r="Q127" s="19">
        <f t="shared" si="3"/>
        <v>100</v>
      </c>
      <c r="R127" s="19">
        <f t="shared" si="4"/>
        <v>47.51986584107327</v>
      </c>
      <c r="S127" s="19">
        <f t="shared" si="5"/>
        <v>47.51986584107327</v>
      </c>
      <c r="T127" s="11">
        <v>20</v>
      </c>
      <c r="U127" s="11">
        <v>13</v>
      </c>
      <c r="V127" s="11">
        <v>19</v>
      </c>
      <c r="W127" s="11">
        <v>10</v>
      </c>
      <c r="X127" s="11">
        <v>18</v>
      </c>
      <c r="Y127" s="11">
        <v>9</v>
      </c>
      <c r="Z127" s="11">
        <v>17</v>
      </c>
      <c r="AA127" s="11">
        <v>12</v>
      </c>
      <c r="AB127" s="11">
        <v>18</v>
      </c>
      <c r="AC127" s="11">
        <v>5</v>
      </c>
      <c r="AD127" s="11">
        <v>16</v>
      </c>
      <c r="AE127" s="11">
        <v>3</v>
      </c>
      <c r="AF127" s="11">
        <v>15</v>
      </c>
      <c r="AG127" s="11">
        <v>2</v>
      </c>
      <c r="AH127" s="11">
        <v>18</v>
      </c>
      <c r="AI127" s="11">
        <v>9</v>
      </c>
      <c r="AJ127" s="11">
        <v>16</v>
      </c>
      <c r="AK127" s="11">
        <v>17</v>
      </c>
      <c r="AL127" s="11">
        <v>19</v>
      </c>
      <c r="AM127" s="11">
        <v>4</v>
      </c>
      <c r="AN127" s="11">
        <v>17</v>
      </c>
      <c r="AO127" s="12">
        <v>1126</v>
      </c>
      <c r="AP127" s="12"/>
      <c r="AQ127" s="22">
        <v>26.16</v>
      </c>
      <c r="AR127" s="12">
        <v>1125</v>
      </c>
      <c r="AS127">
        <v>1125</v>
      </c>
      <c r="AT127" s="24">
        <v>21.9</v>
      </c>
      <c r="AU127" s="14">
        <v>1</v>
      </c>
      <c r="AV127" s="16" t="s">
        <v>689</v>
      </c>
    </row>
    <row r="128" spans="2:48" ht="18.75" customHeight="1">
      <c r="B128" s="3">
        <v>1</v>
      </c>
      <c r="C128" s="3">
        <v>2014</v>
      </c>
      <c r="D128" s="3" t="s">
        <v>760</v>
      </c>
      <c r="F128" s="14" t="s">
        <v>605</v>
      </c>
      <c r="G128" s="9">
        <v>3</v>
      </c>
      <c r="H128" s="9">
        <v>6</v>
      </c>
      <c r="I128" s="9">
        <v>1</v>
      </c>
      <c r="J128" s="14">
        <v>6</v>
      </c>
      <c r="K128" s="14" t="s">
        <v>365</v>
      </c>
      <c r="L128" s="14">
        <v>38</v>
      </c>
      <c r="M128" s="14">
        <v>17</v>
      </c>
      <c r="N128" s="14">
        <v>137</v>
      </c>
      <c r="O128" s="11">
        <v>3</v>
      </c>
      <c r="P128" s="11"/>
      <c r="Q128" s="19">
        <f t="shared" si="3"/>
        <v>75</v>
      </c>
      <c r="R128" s="19">
        <f t="shared" si="4"/>
        <v>42.08730158730159</v>
      </c>
      <c r="S128" s="19">
        <f t="shared" si="5"/>
        <v>31.565476190476193</v>
      </c>
      <c r="T128" s="11">
        <v>15</v>
      </c>
      <c r="U128" s="11">
        <v>4</v>
      </c>
      <c r="V128" s="11">
        <v>15</v>
      </c>
      <c r="W128" s="11">
        <v>9</v>
      </c>
      <c r="X128" s="11">
        <v>18</v>
      </c>
      <c r="Y128" s="11">
        <v>12</v>
      </c>
      <c r="Z128" s="11">
        <v>16</v>
      </c>
      <c r="AA128" s="11">
        <v>7</v>
      </c>
      <c r="AB128" s="11">
        <v>18</v>
      </c>
      <c r="AC128" s="11">
        <v>14</v>
      </c>
      <c r="AD128" s="11">
        <v>20</v>
      </c>
      <c r="AE128" s="11">
        <v>3</v>
      </c>
      <c r="AF128" s="11">
        <v>14</v>
      </c>
      <c r="AG128" s="11">
        <v>2</v>
      </c>
      <c r="AH128" s="11">
        <v>16</v>
      </c>
      <c r="AI128" s="11">
        <v>6</v>
      </c>
      <c r="AJ128" s="11">
        <v>16</v>
      </c>
      <c r="AK128" s="11">
        <v>4</v>
      </c>
      <c r="AL128" s="11">
        <v>18</v>
      </c>
      <c r="AM128" s="11">
        <v>10</v>
      </c>
      <c r="AN128" s="11">
        <v>15</v>
      </c>
      <c r="AO128" s="12">
        <v>1127</v>
      </c>
      <c r="AP128" s="12"/>
      <c r="AQ128" s="22">
        <v>24.04092071611253</v>
      </c>
      <c r="AR128" s="12">
        <v>1126</v>
      </c>
      <c r="AS128">
        <v>1126</v>
      </c>
      <c r="AT128" s="24">
        <v>10.9</v>
      </c>
      <c r="AU128" s="14">
        <v>1</v>
      </c>
      <c r="AV128" s="16" t="s">
        <v>690</v>
      </c>
    </row>
    <row r="129" spans="2:48" ht="18.75" customHeight="1">
      <c r="B129" s="3">
        <v>1</v>
      </c>
      <c r="C129" s="3">
        <v>2014</v>
      </c>
      <c r="D129" s="3" t="s">
        <v>760</v>
      </c>
      <c r="F129" s="14" t="s">
        <v>605</v>
      </c>
      <c r="G129" s="9">
        <v>3</v>
      </c>
      <c r="H129" s="9">
        <v>6</v>
      </c>
      <c r="I129" s="9">
        <v>3</v>
      </c>
      <c r="J129" s="14">
        <v>7</v>
      </c>
      <c r="K129" s="14" t="s">
        <v>366</v>
      </c>
      <c r="L129" s="14">
        <v>32</v>
      </c>
      <c r="M129" s="14">
        <v>16</v>
      </c>
      <c r="N129" s="14">
        <v>136</v>
      </c>
      <c r="O129" s="11">
        <v>3</v>
      </c>
      <c r="P129" s="11"/>
      <c r="Q129" s="19">
        <f t="shared" si="3"/>
        <v>95</v>
      </c>
      <c r="R129" s="19">
        <f t="shared" si="4"/>
        <v>38.27850877192983</v>
      </c>
      <c r="S129" s="19">
        <f t="shared" si="5"/>
        <v>36.36458333333334</v>
      </c>
      <c r="T129" s="11">
        <v>19</v>
      </c>
      <c r="U129" s="11">
        <v>3</v>
      </c>
      <c r="V129" s="11">
        <v>16</v>
      </c>
      <c r="W129" s="11">
        <v>6</v>
      </c>
      <c r="X129" s="11">
        <v>19</v>
      </c>
      <c r="Y129" s="11">
        <v>10</v>
      </c>
      <c r="Z129" s="11">
        <v>19</v>
      </c>
      <c r="AA129" s="11">
        <v>8</v>
      </c>
      <c r="AB129" s="11">
        <v>16</v>
      </c>
      <c r="AC129" s="11">
        <v>12</v>
      </c>
      <c r="AD129" s="11">
        <v>19</v>
      </c>
      <c r="AE129" s="11">
        <v>6</v>
      </c>
      <c r="AF129" s="11">
        <v>16</v>
      </c>
      <c r="AG129" s="11">
        <v>7</v>
      </c>
      <c r="AH129" s="11">
        <v>18</v>
      </c>
      <c r="AI129" s="11">
        <v>4</v>
      </c>
      <c r="AJ129" s="11">
        <v>16</v>
      </c>
      <c r="AK129" s="11">
        <v>5</v>
      </c>
      <c r="AL129" s="11">
        <v>18</v>
      </c>
      <c r="AM129" s="11">
        <v>6</v>
      </c>
      <c r="AN129" s="11">
        <v>16</v>
      </c>
      <c r="AO129" s="12">
        <v>1128</v>
      </c>
      <c r="AP129" s="12"/>
      <c r="AQ129" s="22">
        <v>35.502958579881664</v>
      </c>
      <c r="AR129" s="12">
        <v>1127</v>
      </c>
      <c r="AS129">
        <v>1127</v>
      </c>
      <c r="AT129" s="24">
        <v>15.9</v>
      </c>
      <c r="AU129" s="14">
        <v>1</v>
      </c>
      <c r="AV129" s="16" t="s">
        <v>670</v>
      </c>
    </row>
    <row r="130" spans="2:48" ht="18.75" customHeight="1">
      <c r="B130" s="3">
        <v>1</v>
      </c>
      <c r="C130" s="3">
        <v>2014</v>
      </c>
      <c r="D130" s="3" t="s">
        <v>760</v>
      </c>
      <c r="F130" s="14" t="s">
        <v>605</v>
      </c>
      <c r="G130" s="9">
        <v>3</v>
      </c>
      <c r="H130" s="9">
        <v>6</v>
      </c>
      <c r="I130" s="9">
        <v>5</v>
      </c>
      <c r="J130" s="14">
        <v>8</v>
      </c>
      <c r="K130" s="14" t="s">
        <v>367</v>
      </c>
      <c r="L130" s="14">
        <v>39</v>
      </c>
      <c r="M130" s="14">
        <v>16</v>
      </c>
      <c r="N130" s="14">
        <v>136</v>
      </c>
      <c r="O130" s="11">
        <v>3</v>
      </c>
      <c r="P130" s="11"/>
      <c r="Q130" s="19">
        <f aca="true" t="shared" si="6" ref="Q130:Q193">T130/20*100</f>
        <v>80</v>
      </c>
      <c r="R130" s="19">
        <f aca="true" t="shared" si="7" ref="R130:R193">SUM(U130/V130,W130/X130,Y130/Z130,AA130/AB130,AC130/AD130,AE130/AF130,AG130/AH130,AI130/AJ130,AK130/AL130,AM130/AN130)/10*100</f>
        <v>56.627450980392155</v>
      </c>
      <c r="S130" s="19">
        <f aca="true" t="shared" si="8" ref="S130:S193">Q130*R130/100</f>
        <v>45.30196078431372</v>
      </c>
      <c r="T130" s="11">
        <v>16</v>
      </c>
      <c r="U130" s="11">
        <v>13</v>
      </c>
      <c r="V130" s="11">
        <v>17</v>
      </c>
      <c r="W130" s="11">
        <v>7</v>
      </c>
      <c r="X130" s="11">
        <v>17</v>
      </c>
      <c r="Y130" s="11">
        <v>16</v>
      </c>
      <c r="Z130" s="11">
        <v>20</v>
      </c>
      <c r="AA130" s="11">
        <v>10</v>
      </c>
      <c r="AB130" s="11">
        <v>17</v>
      </c>
      <c r="AC130" s="11">
        <v>8</v>
      </c>
      <c r="AD130" s="11">
        <v>18</v>
      </c>
      <c r="AE130" s="11">
        <v>6</v>
      </c>
      <c r="AF130" s="11">
        <v>18</v>
      </c>
      <c r="AG130" s="11">
        <v>10</v>
      </c>
      <c r="AH130" s="11">
        <v>18</v>
      </c>
      <c r="AI130" s="11">
        <v>8</v>
      </c>
      <c r="AJ130" s="11">
        <v>18</v>
      </c>
      <c r="AK130" s="11">
        <v>10</v>
      </c>
      <c r="AL130" s="11">
        <v>18</v>
      </c>
      <c r="AM130" s="11">
        <v>13</v>
      </c>
      <c r="AN130" s="11">
        <v>17</v>
      </c>
      <c r="AO130" s="12">
        <v>1129</v>
      </c>
      <c r="AP130" s="12"/>
      <c r="AQ130" s="22">
        <v>27.74798927613941</v>
      </c>
      <c r="AR130" s="12">
        <v>1128</v>
      </c>
      <c r="AS130">
        <v>1128</v>
      </c>
      <c r="AT130" s="24">
        <v>11.8</v>
      </c>
      <c r="AU130" s="14">
        <v>1</v>
      </c>
      <c r="AV130" s="16" t="s">
        <v>669</v>
      </c>
    </row>
    <row r="131" spans="2:48" ht="18.75" customHeight="1">
      <c r="B131" s="3">
        <v>1</v>
      </c>
      <c r="C131" s="3">
        <v>2014</v>
      </c>
      <c r="D131" s="3" t="s">
        <v>761</v>
      </c>
      <c r="F131" s="14" t="s">
        <v>605</v>
      </c>
      <c r="G131" s="9">
        <v>3</v>
      </c>
      <c r="H131" s="9">
        <v>7</v>
      </c>
      <c r="I131" s="9">
        <v>1</v>
      </c>
      <c r="J131" s="14">
        <v>9</v>
      </c>
      <c r="K131" s="14" t="s">
        <v>368</v>
      </c>
      <c r="L131" s="14">
        <v>34</v>
      </c>
      <c r="M131" s="14">
        <v>15</v>
      </c>
      <c r="N131" s="14">
        <v>135</v>
      </c>
      <c r="O131" s="11">
        <v>1</v>
      </c>
      <c r="P131" s="11"/>
      <c r="Q131" s="19">
        <f t="shared" si="6"/>
        <v>75</v>
      </c>
      <c r="R131" s="19">
        <f t="shared" si="7"/>
        <v>33.43717750257998</v>
      </c>
      <c r="S131" s="19">
        <f t="shared" si="8"/>
        <v>25.077883126934985</v>
      </c>
      <c r="T131" s="11">
        <v>15</v>
      </c>
      <c r="U131" s="11">
        <v>12</v>
      </c>
      <c r="V131" s="11">
        <v>19</v>
      </c>
      <c r="W131" s="11">
        <v>3</v>
      </c>
      <c r="X131" s="11">
        <v>19</v>
      </c>
      <c r="Y131" s="11">
        <v>3</v>
      </c>
      <c r="Z131" s="11">
        <v>19</v>
      </c>
      <c r="AA131" s="11">
        <v>10</v>
      </c>
      <c r="AB131" s="11">
        <v>17</v>
      </c>
      <c r="AC131" s="11">
        <v>12</v>
      </c>
      <c r="AD131" s="11">
        <v>20</v>
      </c>
      <c r="AE131" s="11">
        <v>3</v>
      </c>
      <c r="AF131" s="11">
        <v>18</v>
      </c>
      <c r="AG131" s="11">
        <v>3</v>
      </c>
      <c r="AH131" s="11">
        <v>20</v>
      </c>
      <c r="AI131" s="11">
        <v>5</v>
      </c>
      <c r="AJ131" s="11">
        <v>16</v>
      </c>
      <c r="AK131" s="11">
        <v>3</v>
      </c>
      <c r="AL131" s="11">
        <v>19</v>
      </c>
      <c r="AM131" s="11">
        <v>8</v>
      </c>
      <c r="AN131" s="11">
        <v>19</v>
      </c>
      <c r="AO131" s="12">
        <v>1130</v>
      </c>
      <c r="AP131" s="12"/>
      <c r="AQ131" s="22">
        <v>35.26011560693642</v>
      </c>
      <c r="AR131" s="12">
        <v>1129</v>
      </c>
      <c r="AS131">
        <v>1129</v>
      </c>
      <c r="AT131" s="24">
        <v>13.3</v>
      </c>
      <c r="AU131" s="14">
        <v>1</v>
      </c>
      <c r="AV131" s="16" t="s">
        <v>691</v>
      </c>
    </row>
    <row r="132" spans="2:48" ht="18.75" customHeight="1">
      <c r="B132" s="3">
        <v>1</v>
      </c>
      <c r="C132" s="3">
        <v>2014</v>
      </c>
      <c r="D132" s="3" t="s">
        <v>761</v>
      </c>
      <c r="F132" s="14" t="s">
        <v>605</v>
      </c>
      <c r="G132" s="9">
        <v>3</v>
      </c>
      <c r="H132" s="9">
        <v>7</v>
      </c>
      <c r="I132" s="9">
        <v>3</v>
      </c>
      <c r="J132" s="14">
        <v>10</v>
      </c>
      <c r="K132" s="14" t="s">
        <v>369</v>
      </c>
      <c r="L132" s="14">
        <v>34</v>
      </c>
      <c r="M132" s="14">
        <v>23</v>
      </c>
      <c r="N132" s="14">
        <v>143</v>
      </c>
      <c r="O132" s="11">
        <v>7</v>
      </c>
      <c r="P132" s="11"/>
      <c r="Q132" s="19">
        <f t="shared" si="6"/>
        <v>100</v>
      </c>
      <c r="R132" s="19">
        <f t="shared" si="7"/>
        <v>54.34157509157509</v>
      </c>
      <c r="S132" s="19">
        <f t="shared" si="8"/>
        <v>54.34157509157509</v>
      </c>
      <c r="T132" s="11">
        <v>20</v>
      </c>
      <c r="U132" s="11">
        <v>6</v>
      </c>
      <c r="V132" s="11">
        <v>13</v>
      </c>
      <c r="W132" s="11">
        <v>10</v>
      </c>
      <c r="X132" s="11">
        <v>16</v>
      </c>
      <c r="Y132" s="11">
        <v>12</v>
      </c>
      <c r="Z132" s="11">
        <v>16</v>
      </c>
      <c r="AA132" s="11">
        <v>8</v>
      </c>
      <c r="AB132" s="11">
        <v>14</v>
      </c>
      <c r="AC132" s="11">
        <v>6</v>
      </c>
      <c r="AD132" s="11">
        <v>15</v>
      </c>
      <c r="AE132" s="11">
        <v>11</v>
      </c>
      <c r="AF132" s="11">
        <v>15</v>
      </c>
      <c r="AG132" s="11">
        <v>9</v>
      </c>
      <c r="AH132" s="11">
        <v>14</v>
      </c>
      <c r="AI132" s="11">
        <v>6</v>
      </c>
      <c r="AJ132" s="11">
        <v>12</v>
      </c>
      <c r="AK132" s="11">
        <v>5</v>
      </c>
      <c r="AL132" s="11">
        <v>12</v>
      </c>
      <c r="AM132" s="11">
        <v>5</v>
      </c>
      <c r="AN132" s="11">
        <v>15</v>
      </c>
      <c r="AO132" s="12">
        <v>1131</v>
      </c>
      <c r="AP132" s="12"/>
      <c r="AQ132" s="22">
        <v>33.23076923076923</v>
      </c>
      <c r="AR132" s="12">
        <v>1130</v>
      </c>
      <c r="AS132">
        <v>1130</v>
      </c>
      <c r="AT132" s="24">
        <v>31.1</v>
      </c>
      <c r="AU132" s="14">
        <v>1</v>
      </c>
      <c r="AV132" s="16" t="s">
        <v>692</v>
      </c>
    </row>
    <row r="133" spans="2:48" ht="18.75" customHeight="1">
      <c r="B133" s="3">
        <v>1</v>
      </c>
      <c r="C133" s="3">
        <v>2014</v>
      </c>
      <c r="D133" s="3" t="s">
        <v>761</v>
      </c>
      <c r="F133" s="14" t="s">
        <v>605</v>
      </c>
      <c r="G133" s="9">
        <v>3</v>
      </c>
      <c r="H133" s="9">
        <v>7</v>
      </c>
      <c r="I133" s="9">
        <v>5</v>
      </c>
      <c r="J133" s="14">
        <v>11</v>
      </c>
      <c r="K133" s="14" t="s">
        <v>370</v>
      </c>
      <c r="L133" s="14">
        <v>36</v>
      </c>
      <c r="M133" s="14">
        <v>24</v>
      </c>
      <c r="N133" s="14">
        <v>144</v>
      </c>
      <c r="O133" s="11">
        <v>4</v>
      </c>
      <c r="P133" s="11"/>
      <c r="Q133" s="19">
        <f t="shared" si="6"/>
        <v>100</v>
      </c>
      <c r="R133" s="19">
        <f t="shared" si="7"/>
        <v>36.84210526315789</v>
      </c>
      <c r="S133" s="19">
        <f t="shared" si="8"/>
        <v>36.84210526315789</v>
      </c>
      <c r="T133" s="11">
        <v>20</v>
      </c>
      <c r="U133" s="11">
        <v>9</v>
      </c>
      <c r="V133" s="11">
        <v>19</v>
      </c>
      <c r="W133" s="11">
        <v>4</v>
      </c>
      <c r="X133" s="11">
        <v>18</v>
      </c>
      <c r="Y133" s="11">
        <v>2</v>
      </c>
      <c r="Z133" s="11">
        <v>18</v>
      </c>
      <c r="AA133" s="11">
        <v>2</v>
      </c>
      <c r="AB133" s="11">
        <v>18</v>
      </c>
      <c r="AC133" s="11">
        <v>8</v>
      </c>
      <c r="AD133" s="11">
        <v>16</v>
      </c>
      <c r="AE133" s="11">
        <v>10</v>
      </c>
      <c r="AF133" s="11">
        <v>20</v>
      </c>
      <c r="AG133" s="11">
        <v>4</v>
      </c>
      <c r="AH133" s="11">
        <v>18</v>
      </c>
      <c r="AI133" s="11">
        <v>13</v>
      </c>
      <c r="AJ133" s="11">
        <v>19</v>
      </c>
      <c r="AK133" s="11">
        <v>6</v>
      </c>
      <c r="AL133" s="11">
        <v>18</v>
      </c>
      <c r="AM133" s="11">
        <v>10</v>
      </c>
      <c r="AN133" s="11">
        <v>19</v>
      </c>
      <c r="AO133" s="12">
        <v>1132</v>
      </c>
      <c r="AP133" s="12"/>
      <c r="AQ133" s="22">
        <v>28.075801749271136</v>
      </c>
      <c r="AR133" s="12">
        <v>1131</v>
      </c>
      <c r="AS133">
        <v>1131</v>
      </c>
      <c r="AT133" s="24">
        <v>28.6</v>
      </c>
      <c r="AU133" s="14">
        <v>1</v>
      </c>
      <c r="AV133" s="16" t="s">
        <v>689</v>
      </c>
    </row>
    <row r="134" spans="2:48" ht="18.75" customHeight="1">
      <c r="B134" s="3">
        <v>1</v>
      </c>
      <c r="C134" s="3">
        <v>2014</v>
      </c>
      <c r="D134" s="3" t="s">
        <v>761</v>
      </c>
      <c r="F134" s="14" t="s">
        <v>605</v>
      </c>
      <c r="G134" s="9">
        <v>3</v>
      </c>
      <c r="H134" s="9">
        <v>8</v>
      </c>
      <c r="I134" s="9">
        <v>1</v>
      </c>
      <c r="J134" s="14">
        <v>12</v>
      </c>
      <c r="K134" s="14" t="s">
        <v>371</v>
      </c>
      <c r="L134" s="14">
        <v>37</v>
      </c>
      <c r="M134" s="14">
        <v>15</v>
      </c>
      <c r="N134" s="14">
        <v>135</v>
      </c>
      <c r="O134" s="11">
        <v>1</v>
      </c>
      <c r="P134" s="11"/>
      <c r="Q134" s="19">
        <f t="shared" si="6"/>
        <v>90</v>
      </c>
      <c r="R134" s="19">
        <f t="shared" si="7"/>
        <v>32.33862229102167</v>
      </c>
      <c r="S134" s="19">
        <f t="shared" si="8"/>
        <v>29.104760061919507</v>
      </c>
      <c r="T134" s="11">
        <v>18</v>
      </c>
      <c r="U134" s="11">
        <v>3</v>
      </c>
      <c r="V134" s="11">
        <v>15</v>
      </c>
      <c r="W134" s="11">
        <v>4</v>
      </c>
      <c r="X134" s="11">
        <v>17</v>
      </c>
      <c r="Y134" s="11">
        <v>5</v>
      </c>
      <c r="Z134" s="11">
        <v>16</v>
      </c>
      <c r="AA134" s="11">
        <v>7</v>
      </c>
      <c r="AB134" s="11">
        <v>19</v>
      </c>
      <c r="AC134" s="11">
        <v>8</v>
      </c>
      <c r="AD134" s="11">
        <v>16</v>
      </c>
      <c r="AE134" s="11">
        <v>7</v>
      </c>
      <c r="AF134" s="11">
        <v>17</v>
      </c>
      <c r="AG134" s="11">
        <v>10</v>
      </c>
      <c r="AH134" s="11">
        <v>17</v>
      </c>
      <c r="AI134" s="11">
        <v>3</v>
      </c>
      <c r="AJ134" s="11">
        <v>18</v>
      </c>
      <c r="AK134" s="11">
        <v>2</v>
      </c>
      <c r="AL134" s="11">
        <v>17</v>
      </c>
      <c r="AM134" s="11">
        <v>6</v>
      </c>
      <c r="AN134" s="11">
        <v>18</v>
      </c>
      <c r="AO134" s="12">
        <v>1133</v>
      </c>
      <c r="AP134" s="12"/>
      <c r="AQ134" s="22">
        <v>32.972972972972975</v>
      </c>
      <c r="AR134" s="12">
        <v>1132</v>
      </c>
      <c r="AS134">
        <v>1132</v>
      </c>
      <c r="AT134" s="24">
        <v>10.8</v>
      </c>
      <c r="AU134" s="14">
        <v>1</v>
      </c>
      <c r="AV134" s="16" t="s">
        <v>693</v>
      </c>
    </row>
    <row r="135" spans="2:48" ht="18.75" customHeight="1">
      <c r="B135" s="3">
        <v>1</v>
      </c>
      <c r="C135" s="3">
        <v>2014</v>
      </c>
      <c r="D135" s="3" t="s">
        <v>778</v>
      </c>
      <c r="F135" s="14" t="s">
        <v>605</v>
      </c>
      <c r="G135" s="9">
        <v>3</v>
      </c>
      <c r="H135" s="9">
        <v>8</v>
      </c>
      <c r="I135" s="9">
        <v>3</v>
      </c>
      <c r="J135" s="14">
        <v>13</v>
      </c>
      <c r="K135" s="14" t="s">
        <v>372</v>
      </c>
      <c r="L135" s="14">
        <v>39</v>
      </c>
      <c r="M135" s="14">
        <v>16</v>
      </c>
      <c r="N135" s="14">
        <v>136</v>
      </c>
      <c r="O135" s="11">
        <v>1</v>
      </c>
      <c r="P135" s="11"/>
      <c r="Q135" s="19">
        <f t="shared" si="6"/>
        <v>75</v>
      </c>
      <c r="R135" s="19">
        <f t="shared" si="7"/>
        <v>30.478758169934643</v>
      </c>
      <c r="S135" s="19">
        <f t="shared" si="8"/>
        <v>22.859068627450984</v>
      </c>
      <c r="T135" s="11">
        <v>15</v>
      </c>
      <c r="U135" s="11">
        <v>5</v>
      </c>
      <c r="V135" s="11">
        <v>18</v>
      </c>
      <c r="W135" s="11">
        <v>4</v>
      </c>
      <c r="X135" s="11">
        <v>18</v>
      </c>
      <c r="Y135" s="11">
        <v>2</v>
      </c>
      <c r="Z135" s="11">
        <v>17</v>
      </c>
      <c r="AA135" s="11">
        <v>3</v>
      </c>
      <c r="AB135" s="11">
        <v>16</v>
      </c>
      <c r="AC135" s="11">
        <v>5</v>
      </c>
      <c r="AD135" s="11">
        <v>17</v>
      </c>
      <c r="AE135" s="11">
        <v>5</v>
      </c>
      <c r="AF135" s="11">
        <v>18</v>
      </c>
      <c r="AG135" s="11">
        <v>6</v>
      </c>
      <c r="AH135" s="11">
        <v>20</v>
      </c>
      <c r="AI135" s="11">
        <v>9</v>
      </c>
      <c r="AJ135" s="11">
        <v>15</v>
      </c>
      <c r="AK135" s="11">
        <v>6</v>
      </c>
      <c r="AL135" s="11">
        <v>18</v>
      </c>
      <c r="AM135" s="11">
        <v>7</v>
      </c>
      <c r="AN135" s="11">
        <v>16</v>
      </c>
      <c r="AO135" s="12">
        <v>1134</v>
      </c>
      <c r="AP135" s="12"/>
      <c r="AQ135" s="22">
        <v>29.418282548476455</v>
      </c>
      <c r="AR135" s="12">
        <v>1133</v>
      </c>
      <c r="AS135">
        <v>1133</v>
      </c>
      <c r="AT135" s="25">
        <v>16</v>
      </c>
      <c r="AU135" s="14">
        <v>1</v>
      </c>
      <c r="AV135" s="16" t="s">
        <v>694</v>
      </c>
    </row>
    <row r="136" spans="2:48" ht="18.75" customHeight="1">
      <c r="B136" s="3">
        <v>1</v>
      </c>
      <c r="C136" s="3">
        <v>2014</v>
      </c>
      <c r="D136" s="3" t="s">
        <v>778</v>
      </c>
      <c r="F136" s="14" t="s">
        <v>605</v>
      </c>
      <c r="G136" s="9">
        <v>3</v>
      </c>
      <c r="H136" s="9">
        <v>8</v>
      </c>
      <c r="I136" s="9">
        <v>5</v>
      </c>
      <c r="J136" s="14">
        <v>14</v>
      </c>
      <c r="K136" s="14" t="s">
        <v>373</v>
      </c>
      <c r="L136" s="14">
        <v>33</v>
      </c>
      <c r="M136" s="14">
        <v>15</v>
      </c>
      <c r="N136" s="14">
        <v>135</v>
      </c>
      <c r="O136" s="11">
        <v>2</v>
      </c>
      <c r="P136" s="11"/>
      <c r="Q136" s="19">
        <f t="shared" si="6"/>
        <v>100</v>
      </c>
      <c r="R136" s="19">
        <f t="shared" si="7"/>
        <v>33.47428620571035</v>
      </c>
      <c r="S136" s="19">
        <f t="shared" si="8"/>
        <v>33.47428620571035</v>
      </c>
      <c r="T136" s="11">
        <v>20</v>
      </c>
      <c r="U136" s="11">
        <v>4</v>
      </c>
      <c r="V136" s="11">
        <v>17</v>
      </c>
      <c r="W136" s="11">
        <v>6</v>
      </c>
      <c r="X136" s="11">
        <v>16</v>
      </c>
      <c r="Y136" s="11">
        <v>10</v>
      </c>
      <c r="Z136" s="11">
        <v>18</v>
      </c>
      <c r="AA136" s="11">
        <v>8</v>
      </c>
      <c r="AB136" s="11">
        <v>19</v>
      </c>
      <c r="AC136" s="11">
        <v>8</v>
      </c>
      <c r="AD136" s="11">
        <v>18</v>
      </c>
      <c r="AE136" s="11">
        <v>4</v>
      </c>
      <c r="AF136" s="11">
        <v>19</v>
      </c>
      <c r="AG136" s="11">
        <v>4</v>
      </c>
      <c r="AH136" s="11">
        <v>16</v>
      </c>
      <c r="AI136" s="11">
        <v>10</v>
      </c>
      <c r="AJ136" s="11">
        <v>18</v>
      </c>
      <c r="AK136" s="11">
        <v>4</v>
      </c>
      <c r="AL136" s="11">
        <v>16</v>
      </c>
      <c r="AM136" s="11">
        <v>1</v>
      </c>
      <c r="AN136" s="11">
        <v>20</v>
      </c>
      <c r="AO136" s="12">
        <v>1135</v>
      </c>
      <c r="AP136" s="12"/>
      <c r="AQ136" s="22">
        <v>34.492753623188406</v>
      </c>
      <c r="AR136" s="12">
        <v>1134</v>
      </c>
      <c r="AS136">
        <v>1134</v>
      </c>
      <c r="AT136" s="24">
        <v>13.5</v>
      </c>
      <c r="AU136" s="14">
        <v>1</v>
      </c>
      <c r="AV136" s="16" t="s">
        <v>695</v>
      </c>
    </row>
    <row r="137" spans="2:48" ht="18.75" customHeight="1">
      <c r="B137" s="3">
        <v>1</v>
      </c>
      <c r="C137" s="3">
        <v>2014</v>
      </c>
      <c r="D137" s="3" t="s">
        <v>778</v>
      </c>
      <c r="F137" s="14" t="s">
        <v>605</v>
      </c>
      <c r="G137" s="9">
        <v>3</v>
      </c>
      <c r="H137" s="9">
        <v>9</v>
      </c>
      <c r="I137" s="9">
        <v>1</v>
      </c>
      <c r="J137" s="14">
        <v>15</v>
      </c>
      <c r="K137" s="14" t="s">
        <v>374</v>
      </c>
      <c r="L137" s="14">
        <v>33</v>
      </c>
      <c r="M137" s="14">
        <v>17</v>
      </c>
      <c r="N137" s="14">
        <v>137</v>
      </c>
      <c r="O137" s="11">
        <v>2</v>
      </c>
      <c r="P137" s="11"/>
      <c r="Q137" s="19">
        <f t="shared" si="6"/>
        <v>65</v>
      </c>
      <c r="R137" s="19">
        <f t="shared" si="7"/>
        <v>37.85319066898014</v>
      </c>
      <c r="S137" s="19">
        <f t="shared" si="8"/>
        <v>24.60457393483709</v>
      </c>
      <c r="T137" s="11">
        <v>13</v>
      </c>
      <c r="U137" s="11">
        <v>4</v>
      </c>
      <c r="V137" s="11">
        <v>15</v>
      </c>
      <c r="W137" s="11">
        <v>6</v>
      </c>
      <c r="X137" s="11">
        <v>14</v>
      </c>
      <c r="Y137" s="11">
        <v>4</v>
      </c>
      <c r="Z137" s="11">
        <v>15</v>
      </c>
      <c r="AA137" s="11">
        <v>4</v>
      </c>
      <c r="AB137" s="11">
        <v>16</v>
      </c>
      <c r="AC137" s="11">
        <v>1</v>
      </c>
      <c r="AD137" s="11">
        <v>13</v>
      </c>
      <c r="AE137" s="11">
        <v>10</v>
      </c>
      <c r="AF137" s="11">
        <v>14</v>
      </c>
      <c r="AG137" s="11">
        <v>11</v>
      </c>
      <c r="AH137" s="11">
        <v>15</v>
      </c>
      <c r="AI137" s="11">
        <v>5</v>
      </c>
      <c r="AJ137" s="11">
        <v>19</v>
      </c>
      <c r="AK137" s="11">
        <v>4</v>
      </c>
      <c r="AL137" s="11">
        <v>14</v>
      </c>
      <c r="AM137" s="11">
        <v>8</v>
      </c>
      <c r="AN137" s="11">
        <v>16</v>
      </c>
      <c r="AO137" s="12">
        <v>1136</v>
      </c>
      <c r="AP137" s="12"/>
      <c r="AQ137" s="22">
        <v>23.891752577319593</v>
      </c>
      <c r="AR137" s="12">
        <v>1135</v>
      </c>
      <c r="AS137">
        <v>1135</v>
      </c>
      <c r="AT137" s="24">
        <v>13.8</v>
      </c>
      <c r="AU137" s="14">
        <v>1</v>
      </c>
      <c r="AV137" s="16" t="s">
        <v>696</v>
      </c>
    </row>
    <row r="138" spans="2:48" ht="18.75" customHeight="1">
      <c r="B138" s="3">
        <v>1</v>
      </c>
      <c r="C138" s="3">
        <v>2014</v>
      </c>
      <c r="D138" s="3" t="s">
        <v>778</v>
      </c>
      <c r="F138" s="14" t="s">
        <v>605</v>
      </c>
      <c r="G138" s="9">
        <v>3</v>
      </c>
      <c r="H138" s="9">
        <v>9</v>
      </c>
      <c r="I138" s="9">
        <v>3</v>
      </c>
      <c r="J138" s="14">
        <v>16</v>
      </c>
      <c r="K138" s="14" t="s">
        <v>375</v>
      </c>
      <c r="L138" s="14">
        <v>36</v>
      </c>
      <c r="M138" s="14">
        <v>14</v>
      </c>
      <c r="N138" s="14">
        <v>134</v>
      </c>
      <c r="O138" s="11">
        <v>0</v>
      </c>
      <c r="P138" s="11"/>
      <c r="Q138" s="19">
        <f t="shared" si="6"/>
        <v>70</v>
      </c>
      <c r="R138" s="19">
        <f t="shared" si="7"/>
        <v>36.41101055806938</v>
      </c>
      <c r="S138" s="19">
        <f t="shared" si="8"/>
        <v>25.487707390648566</v>
      </c>
      <c r="T138" s="11">
        <v>14</v>
      </c>
      <c r="U138" s="11">
        <v>2</v>
      </c>
      <c r="V138" s="11">
        <v>15</v>
      </c>
      <c r="W138" s="11">
        <v>2</v>
      </c>
      <c r="X138" s="11">
        <v>13</v>
      </c>
      <c r="Y138" s="11">
        <v>1</v>
      </c>
      <c r="Z138" s="11">
        <v>15</v>
      </c>
      <c r="AA138" s="11">
        <v>8</v>
      </c>
      <c r="AB138" s="11">
        <v>17</v>
      </c>
      <c r="AC138" s="11">
        <v>4</v>
      </c>
      <c r="AD138" s="11">
        <v>15</v>
      </c>
      <c r="AE138" s="11">
        <v>7</v>
      </c>
      <c r="AF138" s="11">
        <v>16</v>
      </c>
      <c r="AG138" s="11">
        <v>6</v>
      </c>
      <c r="AH138" s="11">
        <v>15</v>
      </c>
      <c r="AI138" s="11">
        <v>11</v>
      </c>
      <c r="AJ138" s="11">
        <v>16</v>
      </c>
      <c r="AK138" s="11">
        <v>10</v>
      </c>
      <c r="AL138" s="11">
        <v>16</v>
      </c>
      <c r="AM138" s="11">
        <v>6</v>
      </c>
      <c r="AN138" s="11">
        <v>15</v>
      </c>
      <c r="AO138" s="12">
        <v>1137</v>
      </c>
      <c r="AP138" s="12"/>
      <c r="AQ138" s="22">
        <v>24.414893617021274</v>
      </c>
      <c r="AR138" s="12">
        <v>1136</v>
      </c>
      <c r="AS138">
        <v>1136</v>
      </c>
      <c r="AT138" s="25">
        <v>8</v>
      </c>
      <c r="AU138" s="14">
        <v>1</v>
      </c>
      <c r="AV138" s="16" t="s">
        <v>697</v>
      </c>
    </row>
    <row r="139" spans="2:48" ht="18.75" customHeight="1">
      <c r="B139" s="3">
        <v>1</v>
      </c>
      <c r="C139" s="3">
        <v>2014</v>
      </c>
      <c r="D139" s="3" t="s">
        <v>778</v>
      </c>
      <c r="F139" s="14" t="s">
        <v>605</v>
      </c>
      <c r="G139" s="9">
        <v>3</v>
      </c>
      <c r="H139" s="9">
        <v>9</v>
      </c>
      <c r="I139" s="9">
        <v>5</v>
      </c>
      <c r="J139" s="14">
        <v>17</v>
      </c>
      <c r="K139" s="14" t="s">
        <v>376</v>
      </c>
      <c r="L139" s="14">
        <v>35</v>
      </c>
      <c r="M139" s="14">
        <v>16</v>
      </c>
      <c r="N139" s="14">
        <v>136</v>
      </c>
      <c r="O139" s="11">
        <v>2</v>
      </c>
      <c r="P139" s="11"/>
      <c r="Q139" s="19">
        <f t="shared" si="6"/>
        <v>60</v>
      </c>
      <c r="R139" s="19">
        <f t="shared" si="7"/>
        <v>43.713235294117645</v>
      </c>
      <c r="S139" s="19">
        <f t="shared" si="8"/>
        <v>26.227941176470587</v>
      </c>
      <c r="T139" s="11">
        <v>12</v>
      </c>
      <c r="U139" s="11">
        <v>6</v>
      </c>
      <c r="V139" s="11">
        <v>17</v>
      </c>
      <c r="W139" s="11">
        <v>12</v>
      </c>
      <c r="X139" s="11">
        <v>17</v>
      </c>
      <c r="Y139" s="11">
        <v>2</v>
      </c>
      <c r="Z139" s="11">
        <v>16</v>
      </c>
      <c r="AA139" s="11">
        <v>8</v>
      </c>
      <c r="AB139" s="11">
        <v>17</v>
      </c>
      <c r="AC139" s="11">
        <v>4</v>
      </c>
      <c r="AD139" s="11">
        <v>16</v>
      </c>
      <c r="AE139" s="11">
        <v>12</v>
      </c>
      <c r="AF139" s="11">
        <v>16</v>
      </c>
      <c r="AG139" s="11">
        <v>9</v>
      </c>
      <c r="AH139" s="11">
        <v>17</v>
      </c>
      <c r="AI139" s="11">
        <v>6</v>
      </c>
      <c r="AJ139" s="11">
        <v>18</v>
      </c>
      <c r="AK139" s="11">
        <v>3</v>
      </c>
      <c r="AL139" s="11">
        <v>16</v>
      </c>
      <c r="AM139" s="11">
        <v>12</v>
      </c>
      <c r="AN139" s="11">
        <v>18</v>
      </c>
      <c r="AO139" s="12">
        <v>1138</v>
      </c>
      <c r="AP139" s="12"/>
      <c r="AQ139" s="22">
        <v>25.64102564102564</v>
      </c>
      <c r="AR139" s="12">
        <v>1137</v>
      </c>
      <c r="AS139">
        <v>1137</v>
      </c>
      <c r="AT139" s="24">
        <v>8.1</v>
      </c>
      <c r="AU139" s="14">
        <v>1</v>
      </c>
      <c r="AV139" s="16" t="s">
        <v>697</v>
      </c>
    </row>
    <row r="140" spans="2:48" ht="18.75" customHeight="1">
      <c r="B140" s="3">
        <v>1</v>
      </c>
      <c r="C140" s="3">
        <v>2014</v>
      </c>
      <c r="D140" s="3" t="s">
        <v>778</v>
      </c>
      <c r="F140" s="14" t="s">
        <v>605</v>
      </c>
      <c r="G140" s="9">
        <v>3</v>
      </c>
      <c r="H140" s="9">
        <v>10</v>
      </c>
      <c r="I140" s="9">
        <v>1</v>
      </c>
      <c r="J140" s="14">
        <v>18</v>
      </c>
      <c r="K140" s="14" t="s">
        <v>377</v>
      </c>
      <c r="L140" s="14">
        <v>40</v>
      </c>
      <c r="M140" s="14">
        <v>17</v>
      </c>
      <c r="N140" s="14">
        <v>137</v>
      </c>
      <c r="O140" s="11">
        <v>1</v>
      </c>
      <c r="P140" s="11"/>
      <c r="Q140" s="19">
        <f t="shared" si="6"/>
        <v>25</v>
      </c>
      <c r="R140" s="19">
        <f t="shared" si="7"/>
        <v>20.586017740429504</v>
      </c>
      <c r="S140" s="19">
        <f t="shared" si="8"/>
        <v>5.146504435107377</v>
      </c>
      <c r="T140" s="11">
        <v>5</v>
      </c>
      <c r="U140" s="11">
        <v>1</v>
      </c>
      <c r="V140" s="11">
        <v>16</v>
      </c>
      <c r="W140" s="11">
        <v>3</v>
      </c>
      <c r="X140" s="11">
        <v>16</v>
      </c>
      <c r="Y140" s="11">
        <v>5</v>
      </c>
      <c r="Z140" s="11">
        <v>17</v>
      </c>
      <c r="AA140" s="11">
        <v>1</v>
      </c>
      <c r="AB140" s="11">
        <v>14</v>
      </c>
      <c r="AC140" s="11">
        <v>1</v>
      </c>
      <c r="AD140" s="11">
        <v>18</v>
      </c>
      <c r="AE140" s="11">
        <v>3</v>
      </c>
      <c r="AF140" s="11">
        <v>16</v>
      </c>
      <c r="AG140" s="11">
        <v>6</v>
      </c>
      <c r="AH140" s="11">
        <v>16</v>
      </c>
      <c r="AI140" s="11">
        <v>8</v>
      </c>
      <c r="AJ140" s="11">
        <v>16</v>
      </c>
      <c r="AK140" s="11">
        <v>3</v>
      </c>
      <c r="AL140" s="11">
        <v>15</v>
      </c>
      <c r="AM140" s="11">
        <v>2</v>
      </c>
      <c r="AN140" s="11">
        <v>16</v>
      </c>
      <c r="AO140" s="12">
        <v>1139</v>
      </c>
      <c r="AP140" s="12"/>
      <c r="AQ140" s="22">
        <v>10.865603644646924</v>
      </c>
      <c r="AR140" s="12">
        <v>1138</v>
      </c>
      <c r="AS140">
        <v>1138</v>
      </c>
      <c r="AT140" s="25">
        <v>9</v>
      </c>
      <c r="AU140" s="14">
        <v>1</v>
      </c>
      <c r="AV140" s="16" t="s">
        <v>698</v>
      </c>
    </row>
    <row r="141" spans="2:48" ht="18.75" customHeight="1">
      <c r="B141" s="3">
        <v>1</v>
      </c>
      <c r="C141" s="3">
        <v>2014</v>
      </c>
      <c r="D141" s="3" t="s">
        <v>778</v>
      </c>
      <c r="F141" s="14" t="s">
        <v>605</v>
      </c>
      <c r="G141" s="9">
        <v>3</v>
      </c>
      <c r="H141" s="9">
        <v>10</v>
      </c>
      <c r="I141" s="9">
        <v>3</v>
      </c>
      <c r="J141" s="14">
        <v>19</v>
      </c>
      <c r="K141" s="14" t="s">
        <v>378</v>
      </c>
      <c r="L141" s="14">
        <v>34</v>
      </c>
      <c r="M141" s="14">
        <v>15</v>
      </c>
      <c r="N141" s="14">
        <v>135</v>
      </c>
      <c r="O141" s="11">
        <v>2</v>
      </c>
      <c r="P141" s="11"/>
      <c r="Q141" s="19">
        <f t="shared" si="6"/>
        <v>80</v>
      </c>
      <c r="R141" s="19">
        <f t="shared" si="7"/>
        <v>38.23568111455108</v>
      </c>
      <c r="S141" s="19">
        <f t="shared" si="8"/>
        <v>30.588544891640865</v>
      </c>
      <c r="T141" s="11">
        <v>16</v>
      </c>
      <c r="U141" s="11">
        <v>10</v>
      </c>
      <c r="V141" s="11">
        <v>17</v>
      </c>
      <c r="W141" s="11">
        <v>4</v>
      </c>
      <c r="X141" s="11">
        <v>17</v>
      </c>
      <c r="Y141" s="11">
        <v>5</v>
      </c>
      <c r="Z141" s="11">
        <v>17</v>
      </c>
      <c r="AA141" s="11">
        <v>5</v>
      </c>
      <c r="AB141" s="11">
        <v>16</v>
      </c>
      <c r="AC141" s="11">
        <v>9</v>
      </c>
      <c r="AD141" s="11">
        <v>18</v>
      </c>
      <c r="AE141" s="11">
        <v>6</v>
      </c>
      <c r="AF141" s="11">
        <v>16</v>
      </c>
      <c r="AG141" s="11">
        <v>8</v>
      </c>
      <c r="AH141" s="11">
        <v>16</v>
      </c>
      <c r="AI141" s="11">
        <v>7</v>
      </c>
      <c r="AJ141" s="11">
        <v>19</v>
      </c>
      <c r="AK141" s="11">
        <v>8</v>
      </c>
      <c r="AL141" s="11">
        <v>20</v>
      </c>
      <c r="AM141" s="11">
        <v>4</v>
      </c>
      <c r="AN141" s="11">
        <v>16</v>
      </c>
      <c r="AO141" s="12">
        <v>1140</v>
      </c>
      <c r="AP141" s="12"/>
      <c r="AQ141" s="22">
        <v>33.42465753424657</v>
      </c>
      <c r="AR141" s="12">
        <v>1139</v>
      </c>
      <c r="AS141">
        <v>1139</v>
      </c>
      <c r="AT141" s="24">
        <v>8.3</v>
      </c>
      <c r="AU141" s="14">
        <v>1</v>
      </c>
      <c r="AV141" s="16" t="s">
        <v>550</v>
      </c>
    </row>
    <row r="142" spans="2:48" ht="18.75" customHeight="1">
      <c r="B142" s="3">
        <v>1</v>
      </c>
      <c r="C142" s="3">
        <v>2014</v>
      </c>
      <c r="D142" s="3" t="s">
        <v>778</v>
      </c>
      <c r="F142" s="14" t="s">
        <v>605</v>
      </c>
      <c r="G142" s="9">
        <v>3</v>
      </c>
      <c r="H142" s="9">
        <v>11</v>
      </c>
      <c r="I142" s="9">
        <v>1</v>
      </c>
      <c r="J142" s="14">
        <v>20</v>
      </c>
      <c r="K142" s="14" t="s">
        <v>379</v>
      </c>
      <c r="L142" s="14">
        <v>30</v>
      </c>
      <c r="M142" s="14">
        <v>14</v>
      </c>
      <c r="N142" s="14">
        <v>134</v>
      </c>
      <c r="O142" s="11">
        <v>1</v>
      </c>
      <c r="P142" s="11"/>
      <c r="Q142" s="19">
        <f t="shared" si="6"/>
        <v>95</v>
      </c>
      <c r="R142" s="19">
        <f t="shared" si="7"/>
        <v>35.23026315789474</v>
      </c>
      <c r="S142" s="19">
        <f t="shared" si="8"/>
        <v>33.46875000000001</v>
      </c>
      <c r="T142" s="11">
        <v>19</v>
      </c>
      <c r="U142" s="11">
        <v>6</v>
      </c>
      <c r="V142" s="11">
        <v>19</v>
      </c>
      <c r="W142" s="11">
        <v>9</v>
      </c>
      <c r="X142" s="11">
        <v>19</v>
      </c>
      <c r="Y142" s="11">
        <v>4</v>
      </c>
      <c r="Z142" s="11">
        <v>16</v>
      </c>
      <c r="AA142" s="11">
        <v>6</v>
      </c>
      <c r="AB142" s="11">
        <v>20</v>
      </c>
      <c r="AC142" s="11">
        <v>5</v>
      </c>
      <c r="AD142" s="11">
        <v>18</v>
      </c>
      <c r="AE142" s="11">
        <v>12</v>
      </c>
      <c r="AF142" s="11">
        <v>16</v>
      </c>
      <c r="AG142" s="11">
        <v>4</v>
      </c>
      <c r="AH142" s="11">
        <v>18</v>
      </c>
      <c r="AI142" s="11">
        <v>5</v>
      </c>
      <c r="AJ142" s="11">
        <v>16</v>
      </c>
      <c r="AK142" s="11">
        <v>8</v>
      </c>
      <c r="AL142" s="11">
        <v>19</v>
      </c>
      <c r="AM142" s="11">
        <v>4</v>
      </c>
      <c r="AN142" s="11">
        <v>20</v>
      </c>
      <c r="AO142" s="12">
        <v>1141</v>
      </c>
      <c r="AP142" s="12"/>
      <c r="AQ142" s="22">
        <v>30.08356545961003</v>
      </c>
      <c r="AR142" s="12">
        <v>1140</v>
      </c>
      <c r="AS142">
        <v>1140</v>
      </c>
      <c r="AT142" s="24">
        <v>9.9</v>
      </c>
      <c r="AU142" s="14">
        <v>1</v>
      </c>
      <c r="AV142" s="16" t="s">
        <v>420</v>
      </c>
    </row>
    <row r="143" spans="2:48" ht="18.75" customHeight="1">
      <c r="B143" s="3">
        <v>1</v>
      </c>
      <c r="C143" s="3">
        <v>2014</v>
      </c>
      <c r="D143" s="3" t="s">
        <v>778</v>
      </c>
      <c r="F143" s="14" t="s">
        <v>605</v>
      </c>
      <c r="G143" s="9">
        <v>3</v>
      </c>
      <c r="H143" s="9">
        <v>11</v>
      </c>
      <c r="I143" s="9">
        <v>3</v>
      </c>
      <c r="J143" s="14">
        <v>21</v>
      </c>
      <c r="K143" s="14" t="s">
        <v>380</v>
      </c>
      <c r="L143" s="14">
        <v>33</v>
      </c>
      <c r="M143" s="14">
        <v>13</v>
      </c>
      <c r="N143" s="14">
        <v>133</v>
      </c>
      <c r="O143" s="11">
        <v>1</v>
      </c>
      <c r="P143" s="11"/>
      <c r="Q143" s="19">
        <f t="shared" si="6"/>
        <v>75</v>
      </c>
      <c r="R143" s="19">
        <f t="shared" si="7"/>
        <v>35.243460744621736</v>
      </c>
      <c r="S143" s="19">
        <f t="shared" si="8"/>
        <v>26.4325955584663</v>
      </c>
      <c r="T143" s="11">
        <v>15</v>
      </c>
      <c r="U143" s="11">
        <v>4</v>
      </c>
      <c r="V143" s="11">
        <v>17</v>
      </c>
      <c r="W143" s="11">
        <v>4</v>
      </c>
      <c r="X143" s="11">
        <v>13</v>
      </c>
      <c r="Y143" s="11">
        <v>4</v>
      </c>
      <c r="Z143" s="11">
        <v>19</v>
      </c>
      <c r="AA143" s="11">
        <v>7</v>
      </c>
      <c r="AB143" s="11">
        <v>16</v>
      </c>
      <c r="AC143" s="11">
        <v>10</v>
      </c>
      <c r="AD143" s="11">
        <v>18</v>
      </c>
      <c r="AE143" s="11">
        <v>5</v>
      </c>
      <c r="AF143" s="11">
        <v>15</v>
      </c>
      <c r="AG143" s="11">
        <v>3</v>
      </c>
      <c r="AH143" s="11">
        <v>18</v>
      </c>
      <c r="AI143" s="11">
        <v>10</v>
      </c>
      <c r="AJ143" s="11">
        <v>18</v>
      </c>
      <c r="AK143" s="11">
        <v>4</v>
      </c>
      <c r="AL143" s="11">
        <v>18</v>
      </c>
      <c r="AM143" s="11">
        <v>9</v>
      </c>
      <c r="AN143" s="11">
        <v>18</v>
      </c>
      <c r="AO143" s="12">
        <v>1142</v>
      </c>
      <c r="AP143" s="12"/>
      <c r="AQ143" s="22">
        <v>22.252747252747252</v>
      </c>
      <c r="AR143" s="12">
        <v>1141</v>
      </c>
      <c r="AS143">
        <v>1141</v>
      </c>
      <c r="AT143" s="24">
        <v>8.4</v>
      </c>
      <c r="AU143" s="14">
        <v>1</v>
      </c>
      <c r="AV143" s="16" t="s">
        <v>421</v>
      </c>
    </row>
    <row r="144" spans="2:48" ht="18.75" customHeight="1">
      <c r="B144" s="3">
        <v>1</v>
      </c>
      <c r="C144" s="3">
        <v>2014</v>
      </c>
      <c r="D144" s="3" t="s">
        <v>778</v>
      </c>
      <c r="F144" s="14" t="s">
        <v>605</v>
      </c>
      <c r="G144" s="9">
        <v>3</v>
      </c>
      <c r="H144" s="9">
        <v>11</v>
      </c>
      <c r="I144" s="9">
        <v>5</v>
      </c>
      <c r="J144" s="14">
        <v>22</v>
      </c>
      <c r="K144" s="14" t="s">
        <v>381</v>
      </c>
      <c r="L144" s="14">
        <v>32</v>
      </c>
      <c r="M144" s="14">
        <v>16</v>
      </c>
      <c r="N144" s="14">
        <v>136</v>
      </c>
      <c r="O144" s="11">
        <v>3</v>
      </c>
      <c r="P144" s="11"/>
      <c r="Q144" s="19">
        <f t="shared" si="6"/>
        <v>85</v>
      </c>
      <c r="R144" s="19">
        <f t="shared" si="7"/>
        <v>58.893282671920446</v>
      </c>
      <c r="S144" s="19">
        <f t="shared" si="8"/>
        <v>50.059290271132376</v>
      </c>
      <c r="T144" s="11">
        <v>17</v>
      </c>
      <c r="U144" s="11">
        <v>8</v>
      </c>
      <c r="V144" s="11">
        <v>18</v>
      </c>
      <c r="W144" s="11">
        <v>10</v>
      </c>
      <c r="X144" s="11">
        <v>19</v>
      </c>
      <c r="Y144" s="11">
        <v>20</v>
      </c>
      <c r="Z144" s="11">
        <v>22</v>
      </c>
      <c r="AA144" s="11">
        <v>9</v>
      </c>
      <c r="AB144" s="11">
        <v>17</v>
      </c>
      <c r="AC144" s="11">
        <v>8</v>
      </c>
      <c r="AD144" s="11">
        <v>20</v>
      </c>
      <c r="AE144" s="11">
        <v>7</v>
      </c>
      <c r="AF144" s="11">
        <v>18</v>
      </c>
      <c r="AG144" s="11">
        <v>12</v>
      </c>
      <c r="AH144" s="11">
        <v>16</v>
      </c>
      <c r="AI144" s="11">
        <v>6</v>
      </c>
      <c r="AJ144" s="11">
        <v>16</v>
      </c>
      <c r="AK144" s="11">
        <v>16</v>
      </c>
      <c r="AL144" s="11">
        <v>17</v>
      </c>
      <c r="AM144" s="11">
        <v>10</v>
      </c>
      <c r="AN144" s="11">
        <v>16</v>
      </c>
      <c r="AO144" s="12">
        <v>1143</v>
      </c>
      <c r="AP144" s="12"/>
      <c r="AQ144" s="22">
        <v>32.31197771587744</v>
      </c>
      <c r="AR144" s="12">
        <v>1142</v>
      </c>
      <c r="AS144">
        <v>1142</v>
      </c>
      <c r="AT144" s="24">
        <v>7.4</v>
      </c>
      <c r="AU144" s="14">
        <v>1</v>
      </c>
      <c r="AV144" s="16" t="s">
        <v>263</v>
      </c>
    </row>
    <row r="145" spans="2:48" ht="18.75" customHeight="1">
      <c r="B145" s="3">
        <v>1</v>
      </c>
      <c r="C145" s="3">
        <v>2014</v>
      </c>
      <c r="D145" s="3" t="s">
        <v>778</v>
      </c>
      <c r="F145" s="14" t="s">
        <v>605</v>
      </c>
      <c r="G145" s="9">
        <v>3</v>
      </c>
      <c r="H145" s="9">
        <v>12</v>
      </c>
      <c r="I145" s="9">
        <v>1</v>
      </c>
      <c r="J145" s="14">
        <v>23</v>
      </c>
      <c r="K145" s="14" t="s">
        <v>382</v>
      </c>
      <c r="L145" s="14">
        <v>34</v>
      </c>
      <c r="M145" s="14">
        <v>17</v>
      </c>
      <c r="N145" s="14">
        <v>137</v>
      </c>
      <c r="O145" s="11">
        <v>3</v>
      </c>
      <c r="P145" s="11"/>
      <c r="Q145" s="19">
        <f t="shared" si="6"/>
        <v>75</v>
      </c>
      <c r="R145" s="19">
        <f t="shared" si="7"/>
        <v>41.478801169590646</v>
      </c>
      <c r="S145" s="19">
        <f t="shared" si="8"/>
        <v>31.109100877192986</v>
      </c>
      <c r="T145" s="11">
        <v>15</v>
      </c>
      <c r="U145" s="11">
        <v>10</v>
      </c>
      <c r="V145" s="11">
        <v>18</v>
      </c>
      <c r="W145" s="11">
        <v>5</v>
      </c>
      <c r="X145" s="11">
        <v>19</v>
      </c>
      <c r="Y145" s="11">
        <v>9</v>
      </c>
      <c r="Z145" s="11">
        <v>18</v>
      </c>
      <c r="AA145" s="11">
        <v>8</v>
      </c>
      <c r="AB145" s="11">
        <v>20</v>
      </c>
      <c r="AC145" s="11">
        <v>1</v>
      </c>
      <c r="AD145" s="11">
        <v>16</v>
      </c>
      <c r="AE145" s="11">
        <v>14</v>
      </c>
      <c r="AF145" s="11">
        <v>16</v>
      </c>
      <c r="AG145" s="11">
        <v>9</v>
      </c>
      <c r="AH145" s="11">
        <v>18</v>
      </c>
      <c r="AI145" s="11">
        <v>9</v>
      </c>
      <c r="AJ145" s="11">
        <v>20</v>
      </c>
      <c r="AK145" s="11">
        <v>3</v>
      </c>
      <c r="AL145" s="11">
        <v>18</v>
      </c>
      <c r="AM145" s="11">
        <v>6</v>
      </c>
      <c r="AN145" s="11">
        <v>16</v>
      </c>
      <c r="AO145" s="12">
        <v>1144</v>
      </c>
      <c r="AP145" s="12"/>
      <c r="AQ145" s="22">
        <v>22.252010723860593</v>
      </c>
      <c r="AR145" s="12">
        <v>1143</v>
      </c>
      <c r="AS145">
        <v>1143</v>
      </c>
      <c r="AT145" s="24">
        <v>24.6</v>
      </c>
      <c r="AU145" s="14">
        <v>1</v>
      </c>
      <c r="AV145" s="16" t="s">
        <v>262</v>
      </c>
    </row>
    <row r="146" spans="2:48" ht="18.75" customHeight="1">
      <c r="B146" s="3">
        <v>1</v>
      </c>
      <c r="C146" s="3">
        <v>2014</v>
      </c>
      <c r="D146" s="3" t="s">
        <v>778</v>
      </c>
      <c r="F146" s="14" t="s">
        <v>605</v>
      </c>
      <c r="G146" s="9">
        <v>3</v>
      </c>
      <c r="H146" s="9">
        <v>12</v>
      </c>
      <c r="I146" s="9">
        <v>3</v>
      </c>
      <c r="J146" s="14">
        <v>24</v>
      </c>
      <c r="K146" s="14" t="s">
        <v>243</v>
      </c>
      <c r="L146" s="14">
        <v>32</v>
      </c>
      <c r="M146" s="14">
        <v>20</v>
      </c>
      <c r="N146" s="14">
        <v>140</v>
      </c>
      <c r="O146" s="11">
        <v>2</v>
      </c>
      <c r="P146" s="11"/>
      <c r="Q146" s="19">
        <f t="shared" si="6"/>
        <v>75</v>
      </c>
      <c r="R146" s="19">
        <f t="shared" si="7"/>
        <v>35.36598850066343</v>
      </c>
      <c r="S146" s="19">
        <f t="shared" si="8"/>
        <v>26.52449137549757</v>
      </c>
      <c r="T146" s="11">
        <v>15</v>
      </c>
      <c r="U146" s="11">
        <v>2</v>
      </c>
      <c r="V146" s="11">
        <v>18</v>
      </c>
      <c r="W146" s="11">
        <v>3</v>
      </c>
      <c r="X146" s="11">
        <v>17</v>
      </c>
      <c r="Y146" s="11">
        <v>1</v>
      </c>
      <c r="Z146" s="11">
        <v>18</v>
      </c>
      <c r="AA146" s="11">
        <v>10</v>
      </c>
      <c r="AB146" s="11">
        <v>14</v>
      </c>
      <c r="AC146" s="11">
        <v>8</v>
      </c>
      <c r="AD146" s="11">
        <v>19</v>
      </c>
      <c r="AE146" s="11">
        <v>4</v>
      </c>
      <c r="AF146" s="11">
        <v>12</v>
      </c>
      <c r="AG146" s="11">
        <v>2</v>
      </c>
      <c r="AH146" s="11">
        <v>17</v>
      </c>
      <c r="AI146" s="11">
        <v>2</v>
      </c>
      <c r="AJ146" s="11">
        <v>14</v>
      </c>
      <c r="AK146" s="11">
        <v>12</v>
      </c>
      <c r="AL146" s="11">
        <v>16</v>
      </c>
      <c r="AM146" s="11">
        <v>10</v>
      </c>
      <c r="AN146" s="11">
        <v>14</v>
      </c>
      <c r="AO146" s="12">
        <v>1145</v>
      </c>
      <c r="AP146" s="12"/>
      <c r="AQ146" s="22">
        <v>21.932773109243694</v>
      </c>
      <c r="AR146" s="12">
        <v>1144</v>
      </c>
      <c r="AS146">
        <v>1144</v>
      </c>
      <c r="AT146" s="24">
        <v>20.4</v>
      </c>
      <c r="AU146" s="14">
        <v>1</v>
      </c>
      <c r="AV146" s="16" t="s">
        <v>266</v>
      </c>
    </row>
    <row r="147" spans="2:48" ht="18.75" customHeight="1">
      <c r="B147" s="3">
        <v>1</v>
      </c>
      <c r="C147" s="3">
        <v>2014</v>
      </c>
      <c r="D147" s="3" t="s">
        <v>782</v>
      </c>
      <c r="F147" s="14" t="s">
        <v>605</v>
      </c>
      <c r="G147" s="9">
        <v>3</v>
      </c>
      <c r="H147" s="9">
        <v>12</v>
      </c>
      <c r="I147" s="9">
        <v>5</v>
      </c>
      <c r="J147" s="14">
        <v>25</v>
      </c>
      <c r="K147" s="14" t="s">
        <v>244</v>
      </c>
      <c r="L147" s="14">
        <v>34</v>
      </c>
      <c r="M147" s="14">
        <v>14</v>
      </c>
      <c r="N147" s="14">
        <v>134</v>
      </c>
      <c r="O147" s="11">
        <v>2</v>
      </c>
      <c r="P147" s="11"/>
      <c r="Q147" s="19">
        <f t="shared" si="6"/>
        <v>70</v>
      </c>
      <c r="R147" s="19">
        <f t="shared" si="7"/>
        <v>35.984649122807014</v>
      </c>
      <c r="S147" s="19">
        <f t="shared" si="8"/>
        <v>25.189254385964908</v>
      </c>
      <c r="T147" s="11">
        <v>14</v>
      </c>
      <c r="U147" s="11">
        <v>4</v>
      </c>
      <c r="V147" s="11">
        <v>19</v>
      </c>
      <c r="W147" s="11">
        <v>8</v>
      </c>
      <c r="X147" s="11">
        <v>16</v>
      </c>
      <c r="Y147" s="11">
        <v>6</v>
      </c>
      <c r="Z147" s="11">
        <v>18</v>
      </c>
      <c r="AA147" s="11">
        <v>4</v>
      </c>
      <c r="AB147" s="11">
        <v>19</v>
      </c>
      <c r="AC147" s="11">
        <v>2</v>
      </c>
      <c r="AD147" s="11">
        <v>16</v>
      </c>
      <c r="AE147" s="11">
        <v>4</v>
      </c>
      <c r="AF147" s="11">
        <v>16</v>
      </c>
      <c r="AG147" s="11">
        <v>5</v>
      </c>
      <c r="AH147" s="11">
        <v>16</v>
      </c>
      <c r="AI147" s="11">
        <v>8</v>
      </c>
      <c r="AJ147" s="11">
        <v>20</v>
      </c>
      <c r="AK147" s="11">
        <v>10</v>
      </c>
      <c r="AL147" s="11">
        <v>16</v>
      </c>
      <c r="AM147" s="11">
        <v>12</v>
      </c>
      <c r="AN147" s="11">
        <v>19</v>
      </c>
      <c r="AO147" s="12">
        <v>1146</v>
      </c>
      <c r="AP147" s="12"/>
      <c r="AQ147" s="22">
        <v>25.678670360110807</v>
      </c>
      <c r="AR147" s="12">
        <v>1145</v>
      </c>
      <c r="AS147">
        <v>1145</v>
      </c>
      <c r="AT147" s="24">
        <v>6.9</v>
      </c>
      <c r="AU147" s="14">
        <v>1</v>
      </c>
      <c r="AV147" s="16" t="s">
        <v>267</v>
      </c>
    </row>
    <row r="148" spans="2:48" ht="18.75" customHeight="1">
      <c r="B148" s="3">
        <v>1</v>
      </c>
      <c r="C148" s="3">
        <v>2014</v>
      </c>
      <c r="D148" s="3" t="s">
        <v>782</v>
      </c>
      <c r="F148" s="14" t="s">
        <v>605</v>
      </c>
      <c r="G148" s="9">
        <v>3</v>
      </c>
      <c r="H148" s="9">
        <v>13</v>
      </c>
      <c r="I148" s="9">
        <v>1</v>
      </c>
      <c r="J148" s="14">
        <v>26</v>
      </c>
      <c r="K148" s="14" t="s">
        <v>245</v>
      </c>
      <c r="L148" s="14">
        <v>32</v>
      </c>
      <c r="M148" s="14">
        <v>13</v>
      </c>
      <c r="N148" s="14">
        <v>133</v>
      </c>
      <c r="O148" s="11">
        <v>0</v>
      </c>
      <c r="P148" s="11"/>
      <c r="Q148" s="19">
        <f t="shared" si="6"/>
        <v>70</v>
      </c>
      <c r="R148" s="19">
        <f t="shared" si="7"/>
        <v>16.540720674234606</v>
      </c>
      <c r="S148" s="19">
        <f t="shared" si="8"/>
        <v>11.578504471964225</v>
      </c>
      <c r="T148" s="11">
        <v>14</v>
      </c>
      <c r="U148" s="11">
        <v>1</v>
      </c>
      <c r="V148" s="11">
        <v>17</v>
      </c>
      <c r="W148" s="11">
        <v>4</v>
      </c>
      <c r="X148" s="11">
        <v>18</v>
      </c>
      <c r="Y148" s="11">
        <v>4</v>
      </c>
      <c r="Z148" s="11">
        <v>20</v>
      </c>
      <c r="AA148" s="11">
        <v>1</v>
      </c>
      <c r="AB148" s="11">
        <v>19</v>
      </c>
      <c r="AC148" s="11">
        <v>5</v>
      </c>
      <c r="AD148" s="11">
        <v>16</v>
      </c>
      <c r="AE148" s="11">
        <v>3</v>
      </c>
      <c r="AF148" s="11">
        <v>19</v>
      </c>
      <c r="AG148" s="11">
        <v>2</v>
      </c>
      <c r="AH148" s="11">
        <v>18</v>
      </c>
      <c r="AI148" s="11">
        <v>4</v>
      </c>
      <c r="AJ148" s="11">
        <v>18</v>
      </c>
      <c r="AK148" s="11">
        <v>3</v>
      </c>
      <c r="AL148" s="11">
        <v>18</v>
      </c>
      <c r="AM148" s="11">
        <v>3</v>
      </c>
      <c r="AN148" s="11">
        <v>20</v>
      </c>
      <c r="AO148" s="12">
        <v>1147</v>
      </c>
      <c r="AP148" s="12"/>
      <c r="AQ148" s="22">
        <v>20.359897172236508</v>
      </c>
      <c r="AR148" s="12">
        <v>1146</v>
      </c>
      <c r="AS148">
        <v>1146</v>
      </c>
      <c r="AT148" s="24">
        <v>9.1</v>
      </c>
      <c r="AU148" s="14">
        <v>1</v>
      </c>
      <c r="AV148" s="16" t="s">
        <v>268</v>
      </c>
    </row>
    <row r="149" spans="2:48" ht="18.75" customHeight="1">
      <c r="B149" s="3">
        <v>1</v>
      </c>
      <c r="C149" s="3">
        <v>2014</v>
      </c>
      <c r="D149" s="3" t="s">
        <v>778</v>
      </c>
      <c r="F149" s="14" t="s">
        <v>605</v>
      </c>
      <c r="G149" s="9">
        <v>3</v>
      </c>
      <c r="H149" s="9">
        <v>13</v>
      </c>
      <c r="I149" s="9">
        <v>3</v>
      </c>
      <c r="J149" s="14">
        <v>27</v>
      </c>
      <c r="K149" s="14" t="s">
        <v>246</v>
      </c>
      <c r="L149" s="14">
        <v>37</v>
      </c>
      <c r="M149" s="14">
        <v>13</v>
      </c>
      <c r="N149" s="14">
        <v>133</v>
      </c>
      <c r="O149" s="11">
        <v>0</v>
      </c>
      <c r="P149" s="11"/>
      <c r="Q149" s="19">
        <f t="shared" si="6"/>
        <v>40</v>
      </c>
      <c r="R149" s="19">
        <f t="shared" si="7"/>
        <v>21.79970760233918</v>
      </c>
      <c r="S149" s="19">
        <f t="shared" si="8"/>
        <v>8.719883040935672</v>
      </c>
      <c r="T149" s="11">
        <v>8</v>
      </c>
      <c r="U149" s="11">
        <v>1</v>
      </c>
      <c r="V149" s="11">
        <v>15</v>
      </c>
      <c r="W149" s="11">
        <v>6</v>
      </c>
      <c r="X149" s="11">
        <v>16</v>
      </c>
      <c r="Y149" s="11">
        <v>1</v>
      </c>
      <c r="Z149" s="11">
        <v>16</v>
      </c>
      <c r="AA149" s="11">
        <v>4</v>
      </c>
      <c r="AB149" s="11">
        <v>19</v>
      </c>
      <c r="AC149" s="11">
        <v>5</v>
      </c>
      <c r="AD149" s="11">
        <v>18</v>
      </c>
      <c r="AE149" s="11">
        <v>3</v>
      </c>
      <c r="AF149" s="11">
        <v>16</v>
      </c>
      <c r="AG149" s="11">
        <v>6</v>
      </c>
      <c r="AH149" s="11">
        <v>16</v>
      </c>
      <c r="AI149" s="11">
        <v>3</v>
      </c>
      <c r="AJ149" s="11">
        <v>16</v>
      </c>
      <c r="AK149" s="11">
        <v>1</v>
      </c>
      <c r="AL149" s="11">
        <v>16</v>
      </c>
      <c r="AM149" s="11">
        <v>6</v>
      </c>
      <c r="AN149" s="11">
        <v>16</v>
      </c>
      <c r="AO149" s="12">
        <v>1148</v>
      </c>
      <c r="AP149" s="12"/>
      <c r="AQ149" s="22">
        <v>12.624434389140271</v>
      </c>
      <c r="AR149" s="12">
        <v>1147</v>
      </c>
      <c r="AS149">
        <v>1147</v>
      </c>
      <c r="AT149" s="24">
        <v>4.3</v>
      </c>
      <c r="AU149" s="14">
        <v>1</v>
      </c>
      <c r="AV149" s="16" t="s">
        <v>269</v>
      </c>
    </row>
    <row r="150" spans="2:48" ht="18.75" customHeight="1">
      <c r="B150" s="3">
        <v>1</v>
      </c>
      <c r="C150" s="3">
        <v>2014</v>
      </c>
      <c r="D150" s="3" t="s">
        <v>761</v>
      </c>
      <c r="F150" s="14" t="s">
        <v>605</v>
      </c>
      <c r="G150" s="9">
        <v>3</v>
      </c>
      <c r="H150" s="9">
        <v>13</v>
      </c>
      <c r="I150" s="9">
        <v>5</v>
      </c>
      <c r="J150" s="14">
        <v>28</v>
      </c>
      <c r="K150" s="14" t="s">
        <v>247</v>
      </c>
      <c r="L150" s="14">
        <v>36</v>
      </c>
      <c r="M150" s="14">
        <v>12</v>
      </c>
      <c r="N150" s="14">
        <v>132</v>
      </c>
      <c r="O150" s="11">
        <v>0</v>
      </c>
      <c r="P150" s="11"/>
      <c r="Q150" s="19">
        <f t="shared" si="6"/>
        <v>85</v>
      </c>
      <c r="R150" s="19">
        <f t="shared" si="7"/>
        <v>29.06441348469212</v>
      </c>
      <c r="S150" s="19">
        <f t="shared" si="8"/>
        <v>24.7047514619883</v>
      </c>
      <c r="T150" s="11">
        <v>17</v>
      </c>
      <c r="U150" s="11">
        <v>5</v>
      </c>
      <c r="V150" s="11">
        <v>18</v>
      </c>
      <c r="W150" s="11">
        <v>6</v>
      </c>
      <c r="X150" s="11">
        <v>20</v>
      </c>
      <c r="Y150" s="11">
        <v>2</v>
      </c>
      <c r="Z150" s="11">
        <v>16</v>
      </c>
      <c r="AA150" s="11">
        <v>1</v>
      </c>
      <c r="AB150" s="11">
        <v>15</v>
      </c>
      <c r="AC150" s="11">
        <v>11</v>
      </c>
      <c r="AD150" s="11">
        <v>19</v>
      </c>
      <c r="AE150" s="11">
        <v>13</v>
      </c>
      <c r="AF150" s="11">
        <v>20</v>
      </c>
      <c r="AG150" s="11">
        <v>5</v>
      </c>
      <c r="AH150" s="11">
        <v>19</v>
      </c>
      <c r="AI150" s="11">
        <v>2</v>
      </c>
      <c r="AJ150" s="11">
        <v>20</v>
      </c>
      <c r="AK150" s="11">
        <v>3</v>
      </c>
      <c r="AL150" s="11">
        <v>17</v>
      </c>
      <c r="AM150" s="11">
        <v>7</v>
      </c>
      <c r="AN150" s="11">
        <v>19</v>
      </c>
      <c r="AO150" s="12">
        <v>1149</v>
      </c>
      <c r="AP150" s="12"/>
      <c r="AQ150" s="22">
        <v>26.84931506849315</v>
      </c>
      <c r="AR150" s="12">
        <v>1148</v>
      </c>
      <c r="AS150">
        <v>1148</v>
      </c>
      <c r="AT150" s="24">
        <v>11.9</v>
      </c>
      <c r="AU150" s="14">
        <v>1</v>
      </c>
      <c r="AV150" s="16" t="s">
        <v>270</v>
      </c>
    </row>
    <row r="151" spans="2:48" ht="18.75" customHeight="1">
      <c r="B151" s="3">
        <v>1</v>
      </c>
      <c r="C151" s="3">
        <v>2014</v>
      </c>
      <c r="D151" s="3" t="s">
        <v>778</v>
      </c>
      <c r="F151" s="14" t="s">
        <v>605</v>
      </c>
      <c r="G151" s="9">
        <v>3</v>
      </c>
      <c r="H151" s="9">
        <v>14</v>
      </c>
      <c r="I151" s="9">
        <v>1</v>
      </c>
      <c r="J151" s="14">
        <v>29</v>
      </c>
      <c r="K151" s="14" t="s">
        <v>248</v>
      </c>
      <c r="L151" s="14">
        <v>37</v>
      </c>
      <c r="M151" s="14">
        <v>16</v>
      </c>
      <c r="N151" s="14">
        <v>136</v>
      </c>
      <c r="O151" s="11">
        <v>0</v>
      </c>
      <c r="P151" s="11"/>
      <c r="Q151" s="19">
        <f t="shared" si="6"/>
        <v>70</v>
      </c>
      <c r="R151" s="19">
        <f t="shared" si="7"/>
        <v>19.584733893557424</v>
      </c>
      <c r="S151" s="19">
        <f t="shared" si="8"/>
        <v>13.709313725490198</v>
      </c>
      <c r="T151" s="11">
        <v>14</v>
      </c>
      <c r="U151" s="11">
        <v>7</v>
      </c>
      <c r="V151" s="11">
        <v>18</v>
      </c>
      <c r="W151" s="11">
        <v>1</v>
      </c>
      <c r="X151" s="11">
        <v>17</v>
      </c>
      <c r="Y151" s="11">
        <v>2</v>
      </c>
      <c r="Z151" s="11">
        <v>17</v>
      </c>
      <c r="AA151" s="11">
        <v>2</v>
      </c>
      <c r="AB151" s="11">
        <v>17</v>
      </c>
      <c r="AC151" s="11">
        <v>2</v>
      </c>
      <c r="AD151" s="11">
        <v>16</v>
      </c>
      <c r="AE151" s="11">
        <v>5</v>
      </c>
      <c r="AF151" s="11">
        <v>17</v>
      </c>
      <c r="AG151" s="11">
        <v>6</v>
      </c>
      <c r="AH151" s="11">
        <v>14</v>
      </c>
      <c r="AI151" s="11">
        <v>2</v>
      </c>
      <c r="AJ151" s="11">
        <v>18</v>
      </c>
      <c r="AK151" s="11">
        <v>3</v>
      </c>
      <c r="AL151" s="11">
        <v>20</v>
      </c>
      <c r="AM151" s="11">
        <v>3</v>
      </c>
      <c r="AN151" s="11">
        <v>18</v>
      </c>
      <c r="AO151" s="12">
        <v>1150</v>
      </c>
      <c r="AP151" s="12"/>
      <c r="AQ151" s="22">
        <v>22.10918114143921</v>
      </c>
      <c r="AR151" s="12">
        <v>1149</v>
      </c>
      <c r="AS151">
        <v>1149</v>
      </c>
      <c r="AT151" s="24">
        <v>8.9</v>
      </c>
      <c r="AU151" s="14">
        <v>1</v>
      </c>
      <c r="AV151" s="16" t="s">
        <v>271</v>
      </c>
    </row>
    <row r="152" spans="2:48" ht="18.75" customHeight="1">
      <c r="B152" s="3">
        <v>1</v>
      </c>
      <c r="C152" s="3">
        <v>2014</v>
      </c>
      <c r="D152" s="3" t="s">
        <v>778</v>
      </c>
      <c r="F152" s="14" t="s">
        <v>605</v>
      </c>
      <c r="G152" s="9">
        <v>3</v>
      </c>
      <c r="H152" s="9">
        <v>14</v>
      </c>
      <c r="I152" s="9">
        <v>3</v>
      </c>
      <c r="J152" s="14">
        <v>30</v>
      </c>
      <c r="K152" s="14" t="s">
        <v>249</v>
      </c>
      <c r="L152" s="14">
        <v>35</v>
      </c>
      <c r="M152" s="14">
        <v>13</v>
      </c>
      <c r="N152" s="14">
        <v>133</v>
      </c>
      <c r="O152" s="11">
        <v>1</v>
      </c>
      <c r="P152" s="11"/>
      <c r="Q152" s="19">
        <f t="shared" si="6"/>
        <v>85</v>
      </c>
      <c r="R152" s="19">
        <f t="shared" si="7"/>
        <v>34.154411764705884</v>
      </c>
      <c r="S152" s="19">
        <f t="shared" si="8"/>
        <v>29.03125</v>
      </c>
      <c r="T152" s="11">
        <v>17</v>
      </c>
      <c r="U152" s="11">
        <v>6</v>
      </c>
      <c r="V152" s="11">
        <v>16</v>
      </c>
      <c r="W152" s="11">
        <v>1</v>
      </c>
      <c r="X152" s="11">
        <v>16</v>
      </c>
      <c r="Y152" s="11">
        <v>4</v>
      </c>
      <c r="Z152" s="11">
        <v>16</v>
      </c>
      <c r="AA152" s="11">
        <v>10</v>
      </c>
      <c r="AB152" s="11">
        <v>16</v>
      </c>
      <c r="AC152" s="11">
        <v>7</v>
      </c>
      <c r="AD152" s="11">
        <v>16</v>
      </c>
      <c r="AE152" s="11">
        <v>9</v>
      </c>
      <c r="AF152" s="11">
        <v>16</v>
      </c>
      <c r="AG152" s="11">
        <v>5</v>
      </c>
      <c r="AH152" s="11">
        <v>16</v>
      </c>
      <c r="AI152" s="11">
        <v>6</v>
      </c>
      <c r="AJ152" s="11">
        <v>17</v>
      </c>
      <c r="AK152" s="11">
        <v>2</v>
      </c>
      <c r="AL152" s="11">
        <v>16</v>
      </c>
      <c r="AM152" s="11">
        <v>5</v>
      </c>
      <c r="AN152" s="11">
        <v>16</v>
      </c>
      <c r="AO152" s="12">
        <v>1151</v>
      </c>
      <c r="AP152" s="12"/>
      <c r="AQ152" s="22">
        <v>26.011560693641616</v>
      </c>
      <c r="AR152" s="12">
        <v>1150</v>
      </c>
      <c r="AS152">
        <v>1150</v>
      </c>
      <c r="AT152" s="24">
        <v>8.8</v>
      </c>
      <c r="AU152" s="14">
        <v>1</v>
      </c>
      <c r="AV152" s="16" t="s">
        <v>272</v>
      </c>
    </row>
    <row r="153" spans="2:48" ht="18.75" customHeight="1">
      <c r="B153" s="3">
        <v>1</v>
      </c>
      <c r="C153" s="3">
        <v>2014</v>
      </c>
      <c r="D153" s="3" t="s">
        <v>778</v>
      </c>
      <c r="F153" s="14" t="s">
        <v>605</v>
      </c>
      <c r="G153" s="9">
        <v>3</v>
      </c>
      <c r="H153" s="9">
        <v>14</v>
      </c>
      <c r="I153" s="9">
        <v>5</v>
      </c>
      <c r="J153" s="14">
        <v>31</v>
      </c>
      <c r="K153" s="14" t="s">
        <v>250</v>
      </c>
      <c r="L153" s="14">
        <v>35</v>
      </c>
      <c r="M153" s="14">
        <v>14</v>
      </c>
      <c r="N153" s="14">
        <v>134</v>
      </c>
      <c r="O153" s="11">
        <v>0</v>
      </c>
      <c r="P153" s="11"/>
      <c r="Q153" s="19">
        <f t="shared" si="6"/>
        <v>65</v>
      </c>
      <c r="R153" s="19">
        <f t="shared" si="7"/>
        <v>32.542872160519224</v>
      </c>
      <c r="S153" s="19">
        <f t="shared" si="8"/>
        <v>21.152866904337497</v>
      </c>
      <c r="T153" s="11">
        <v>13</v>
      </c>
      <c r="U153" s="11">
        <v>3</v>
      </c>
      <c r="V153" s="11">
        <v>16</v>
      </c>
      <c r="W153" s="11">
        <v>16</v>
      </c>
      <c r="X153" s="11">
        <v>16</v>
      </c>
      <c r="Y153" s="11">
        <v>3</v>
      </c>
      <c r="Z153" s="11">
        <v>22</v>
      </c>
      <c r="AA153" s="11">
        <v>3</v>
      </c>
      <c r="AB153" s="11">
        <v>18</v>
      </c>
      <c r="AC153" s="11">
        <v>4</v>
      </c>
      <c r="AD153" s="11">
        <v>18</v>
      </c>
      <c r="AE153" s="11">
        <v>1</v>
      </c>
      <c r="AF153" s="11">
        <v>16</v>
      </c>
      <c r="AG153" s="11">
        <v>2</v>
      </c>
      <c r="AH153" s="11">
        <v>17</v>
      </c>
      <c r="AI153" s="11">
        <v>1</v>
      </c>
      <c r="AJ153" s="11">
        <v>17</v>
      </c>
      <c r="AK153" s="11">
        <v>10</v>
      </c>
      <c r="AL153" s="11">
        <v>13</v>
      </c>
      <c r="AM153" s="11">
        <v>8</v>
      </c>
      <c r="AN153" s="11">
        <v>15</v>
      </c>
      <c r="AO153" s="12">
        <v>1152</v>
      </c>
      <c r="AP153" s="12"/>
      <c r="AQ153" s="22">
        <v>25.132275132275133</v>
      </c>
      <c r="AR153" s="12">
        <v>1151</v>
      </c>
      <c r="AS153">
        <v>1151</v>
      </c>
      <c r="AT153" s="24">
        <v>10.4</v>
      </c>
      <c r="AU153" s="14">
        <v>1</v>
      </c>
      <c r="AV153" s="16" t="s">
        <v>273</v>
      </c>
    </row>
    <row r="154" spans="2:48" ht="18.75" customHeight="1">
      <c r="B154" s="3">
        <v>1</v>
      </c>
      <c r="C154" s="3">
        <v>2014</v>
      </c>
      <c r="D154" s="3" t="s">
        <v>778</v>
      </c>
      <c r="F154" s="14" t="s">
        <v>605</v>
      </c>
      <c r="G154" s="9">
        <v>3</v>
      </c>
      <c r="H154" s="9">
        <v>15</v>
      </c>
      <c r="I154" s="9">
        <v>1</v>
      </c>
      <c r="J154" s="14">
        <v>32</v>
      </c>
      <c r="K154" s="14" t="s">
        <v>251</v>
      </c>
      <c r="L154" s="14">
        <v>33</v>
      </c>
      <c r="M154" s="14">
        <v>14</v>
      </c>
      <c r="N154" s="14">
        <v>134</v>
      </c>
      <c r="O154" s="11">
        <v>1</v>
      </c>
      <c r="P154" s="11"/>
      <c r="Q154" s="19">
        <f t="shared" si="6"/>
        <v>80</v>
      </c>
      <c r="R154" s="19">
        <f t="shared" si="7"/>
        <v>39.66374269005848</v>
      </c>
      <c r="S154" s="19">
        <f t="shared" si="8"/>
        <v>31.730994152046783</v>
      </c>
      <c r="T154" s="11">
        <v>16</v>
      </c>
      <c r="U154" s="11">
        <v>8</v>
      </c>
      <c r="V154" s="11">
        <v>20</v>
      </c>
      <c r="W154" s="11">
        <v>2</v>
      </c>
      <c r="X154" s="11">
        <v>18</v>
      </c>
      <c r="Y154" s="11">
        <v>4</v>
      </c>
      <c r="Z154" s="11">
        <v>18</v>
      </c>
      <c r="AA154" s="11">
        <v>14</v>
      </c>
      <c r="AB154" s="11">
        <v>20</v>
      </c>
      <c r="AC154" s="11">
        <v>2</v>
      </c>
      <c r="AD154" s="11">
        <v>18</v>
      </c>
      <c r="AE154" s="11">
        <v>2</v>
      </c>
      <c r="AF154" s="11">
        <v>19</v>
      </c>
      <c r="AG154" s="11">
        <v>2</v>
      </c>
      <c r="AH154" s="11">
        <v>18</v>
      </c>
      <c r="AI154" s="11">
        <v>16</v>
      </c>
      <c r="AJ154" s="11">
        <v>20</v>
      </c>
      <c r="AK154" s="11">
        <v>17</v>
      </c>
      <c r="AL154" s="11">
        <v>20</v>
      </c>
      <c r="AM154" s="11">
        <v>10</v>
      </c>
      <c r="AN154" s="11">
        <v>18</v>
      </c>
      <c r="AO154" s="12">
        <v>1153</v>
      </c>
      <c r="AP154" s="12"/>
      <c r="AQ154" s="22">
        <v>30.6158357771261</v>
      </c>
      <c r="AR154" s="12">
        <v>1152</v>
      </c>
      <c r="AS154">
        <v>1152</v>
      </c>
      <c r="AT154" s="24">
        <v>13.1</v>
      </c>
      <c r="AU154" s="14">
        <v>1</v>
      </c>
      <c r="AV154" s="16" t="s">
        <v>553</v>
      </c>
    </row>
    <row r="155" spans="2:48" ht="18.75" customHeight="1">
      <c r="B155" s="3">
        <v>1</v>
      </c>
      <c r="C155" s="3">
        <v>2014</v>
      </c>
      <c r="D155" s="3" t="s">
        <v>778</v>
      </c>
      <c r="F155" s="14" t="s">
        <v>605</v>
      </c>
      <c r="G155" s="9">
        <v>3</v>
      </c>
      <c r="H155" s="9">
        <v>15</v>
      </c>
      <c r="I155" s="9">
        <v>3</v>
      </c>
      <c r="J155" s="14">
        <v>33</v>
      </c>
      <c r="K155" s="14" t="s">
        <v>252</v>
      </c>
      <c r="L155" s="14">
        <v>39</v>
      </c>
      <c r="M155" s="14">
        <v>14</v>
      </c>
      <c r="N155" s="14">
        <v>134</v>
      </c>
      <c r="O155" s="11">
        <v>2</v>
      </c>
      <c r="P155" s="11"/>
      <c r="Q155" s="19">
        <f t="shared" si="6"/>
        <v>80</v>
      </c>
      <c r="R155" s="19">
        <f t="shared" si="7"/>
        <v>42.82980736154111</v>
      </c>
      <c r="S155" s="19">
        <f t="shared" si="8"/>
        <v>34.26384588923288</v>
      </c>
      <c r="T155" s="11">
        <v>16</v>
      </c>
      <c r="U155" s="11">
        <v>8</v>
      </c>
      <c r="V155" s="11">
        <v>19</v>
      </c>
      <c r="W155" s="11">
        <v>13</v>
      </c>
      <c r="X155" s="11">
        <v>17</v>
      </c>
      <c r="Y155" s="11">
        <v>5</v>
      </c>
      <c r="Z155" s="11">
        <v>16</v>
      </c>
      <c r="AA155" s="11">
        <v>8</v>
      </c>
      <c r="AB155" s="11">
        <v>18</v>
      </c>
      <c r="AC155" s="11">
        <v>9</v>
      </c>
      <c r="AD155" s="11">
        <v>16</v>
      </c>
      <c r="AE155" s="11">
        <v>8</v>
      </c>
      <c r="AF155" s="11">
        <v>16</v>
      </c>
      <c r="AG155" s="11">
        <v>5</v>
      </c>
      <c r="AH155" s="11">
        <v>16</v>
      </c>
      <c r="AI155" s="11">
        <v>3</v>
      </c>
      <c r="AJ155" s="11">
        <v>16</v>
      </c>
      <c r="AK155" s="11">
        <v>3</v>
      </c>
      <c r="AL155" s="11">
        <v>18</v>
      </c>
      <c r="AM155" s="11">
        <v>11</v>
      </c>
      <c r="AN155" s="11">
        <v>18</v>
      </c>
      <c r="AO155" s="12">
        <v>1154</v>
      </c>
      <c r="AP155" s="12"/>
      <c r="AQ155" s="22">
        <v>24.043715846994537</v>
      </c>
      <c r="AR155" s="12">
        <v>1153</v>
      </c>
      <c r="AS155">
        <v>1153</v>
      </c>
      <c r="AT155" s="24">
        <v>12.2</v>
      </c>
      <c r="AU155" s="14">
        <v>1</v>
      </c>
      <c r="AV155" s="16" t="s">
        <v>553</v>
      </c>
    </row>
    <row r="156" spans="2:48" ht="18.75" customHeight="1">
      <c r="B156" s="3">
        <v>1</v>
      </c>
      <c r="C156" s="3">
        <v>2014</v>
      </c>
      <c r="D156" s="3" t="s">
        <v>778</v>
      </c>
      <c r="F156" s="14" t="s">
        <v>605</v>
      </c>
      <c r="G156" s="9">
        <v>3</v>
      </c>
      <c r="H156" s="9">
        <v>16</v>
      </c>
      <c r="I156" s="9">
        <v>1</v>
      </c>
      <c r="J156" s="14">
        <v>34</v>
      </c>
      <c r="K156" s="14" t="s">
        <v>392</v>
      </c>
      <c r="L156" s="14">
        <v>35</v>
      </c>
      <c r="M156" s="14">
        <v>17</v>
      </c>
      <c r="N156" s="14">
        <v>137</v>
      </c>
      <c r="O156" s="11">
        <v>3</v>
      </c>
      <c r="P156" s="11"/>
      <c r="Q156" s="19">
        <f t="shared" si="6"/>
        <v>65</v>
      </c>
      <c r="R156" s="19">
        <f t="shared" si="7"/>
        <v>36.404712762297905</v>
      </c>
      <c r="S156" s="19">
        <f t="shared" si="8"/>
        <v>23.66306329549364</v>
      </c>
      <c r="T156" s="11">
        <v>13</v>
      </c>
      <c r="U156" s="11">
        <v>7</v>
      </c>
      <c r="V156" s="11">
        <v>19</v>
      </c>
      <c r="W156" s="11">
        <v>4</v>
      </c>
      <c r="X156" s="11">
        <v>16</v>
      </c>
      <c r="Y156" s="11">
        <v>9</v>
      </c>
      <c r="Z156" s="11">
        <v>19</v>
      </c>
      <c r="AA156" s="11">
        <v>6</v>
      </c>
      <c r="AB156" s="11">
        <v>18</v>
      </c>
      <c r="AC156" s="11">
        <v>3</v>
      </c>
      <c r="AD156" s="11">
        <v>20</v>
      </c>
      <c r="AE156" s="11">
        <v>6</v>
      </c>
      <c r="AF156" s="11">
        <v>18</v>
      </c>
      <c r="AG156" s="11">
        <v>2</v>
      </c>
      <c r="AH156" s="11">
        <v>18</v>
      </c>
      <c r="AI156" s="11">
        <v>11</v>
      </c>
      <c r="AJ156" s="11">
        <v>20</v>
      </c>
      <c r="AK156" s="11">
        <v>8</v>
      </c>
      <c r="AL156" s="11">
        <v>17</v>
      </c>
      <c r="AM156" s="11">
        <v>12</v>
      </c>
      <c r="AN156" s="11">
        <v>20</v>
      </c>
      <c r="AO156" s="12">
        <v>1155</v>
      </c>
      <c r="AP156" s="12"/>
      <c r="AQ156" s="22">
        <v>24.250000000000004</v>
      </c>
      <c r="AR156" s="12">
        <v>1154</v>
      </c>
      <c r="AS156">
        <v>1154</v>
      </c>
      <c r="AT156" s="24">
        <v>11.7</v>
      </c>
      <c r="AU156" s="14">
        <v>1</v>
      </c>
      <c r="AV156" s="16" t="s">
        <v>274</v>
      </c>
    </row>
    <row r="157" spans="2:48" ht="18.75" customHeight="1">
      <c r="B157" s="3">
        <v>1</v>
      </c>
      <c r="C157" s="3">
        <v>2014</v>
      </c>
      <c r="D157" s="3" t="s">
        <v>778</v>
      </c>
      <c r="F157" s="14" t="s">
        <v>605</v>
      </c>
      <c r="G157" s="9">
        <v>3</v>
      </c>
      <c r="H157" s="9">
        <v>16</v>
      </c>
      <c r="I157" s="9">
        <v>3</v>
      </c>
      <c r="J157" s="14">
        <v>35</v>
      </c>
      <c r="K157" s="14" t="s">
        <v>393</v>
      </c>
      <c r="L157" s="14">
        <v>35</v>
      </c>
      <c r="M157" s="14">
        <v>17</v>
      </c>
      <c r="N157" s="14">
        <v>137</v>
      </c>
      <c r="O157" s="11">
        <v>3</v>
      </c>
      <c r="P157" s="11"/>
      <c r="Q157" s="19">
        <f t="shared" si="6"/>
        <v>60</v>
      </c>
      <c r="R157" s="19">
        <f t="shared" si="7"/>
        <v>43.993285910855576</v>
      </c>
      <c r="S157" s="19">
        <f t="shared" si="8"/>
        <v>26.395971546513348</v>
      </c>
      <c r="T157" s="11">
        <v>12</v>
      </c>
      <c r="U157" s="11">
        <v>1</v>
      </c>
      <c r="V157" s="11">
        <v>16</v>
      </c>
      <c r="W157" s="11">
        <v>9</v>
      </c>
      <c r="X157" s="11">
        <v>20</v>
      </c>
      <c r="Y157" s="11">
        <v>11</v>
      </c>
      <c r="Z157" s="11">
        <v>19</v>
      </c>
      <c r="AA157" s="11">
        <v>14</v>
      </c>
      <c r="AB157" s="11">
        <v>18</v>
      </c>
      <c r="AC157" s="11">
        <v>5</v>
      </c>
      <c r="AD157" s="11">
        <v>17</v>
      </c>
      <c r="AE157" s="11">
        <v>2</v>
      </c>
      <c r="AF157" s="11">
        <v>18</v>
      </c>
      <c r="AG157" s="11">
        <v>6</v>
      </c>
      <c r="AH157" s="11">
        <v>16</v>
      </c>
      <c r="AI157" s="11">
        <v>9</v>
      </c>
      <c r="AJ157" s="11">
        <v>19</v>
      </c>
      <c r="AK157" s="11">
        <v>16</v>
      </c>
      <c r="AL157" s="11">
        <v>20</v>
      </c>
      <c r="AM157" s="11">
        <v>10</v>
      </c>
      <c r="AN157" s="11">
        <v>21</v>
      </c>
      <c r="AO157" s="12">
        <v>1156</v>
      </c>
      <c r="AP157" s="12"/>
      <c r="AQ157" s="22">
        <v>30.12048192771084</v>
      </c>
      <c r="AR157" s="12">
        <v>1155</v>
      </c>
      <c r="AS157">
        <v>1155</v>
      </c>
      <c r="AT157" s="24">
        <v>28.1</v>
      </c>
      <c r="AU157" s="14">
        <v>1</v>
      </c>
      <c r="AV157" s="16" t="s">
        <v>555</v>
      </c>
    </row>
    <row r="158" spans="2:48" ht="18.75" customHeight="1">
      <c r="B158" s="3">
        <v>1</v>
      </c>
      <c r="C158" s="3">
        <v>2014</v>
      </c>
      <c r="D158" s="3" t="s">
        <v>778</v>
      </c>
      <c r="F158" s="14" t="s">
        <v>605</v>
      </c>
      <c r="G158" s="9">
        <v>3</v>
      </c>
      <c r="H158" s="9">
        <v>16</v>
      </c>
      <c r="I158" s="9">
        <v>5</v>
      </c>
      <c r="J158" s="14">
        <v>36</v>
      </c>
      <c r="K158" s="14" t="s">
        <v>394</v>
      </c>
      <c r="L158" s="14">
        <v>38</v>
      </c>
      <c r="M158" s="14">
        <v>17</v>
      </c>
      <c r="N158" s="14">
        <v>137</v>
      </c>
      <c r="O158" s="11">
        <v>3</v>
      </c>
      <c r="P158" s="11"/>
      <c r="Q158" s="19">
        <f t="shared" si="6"/>
        <v>70</v>
      </c>
      <c r="R158" s="19">
        <f t="shared" si="7"/>
        <v>31.008684813638375</v>
      </c>
      <c r="S158" s="19">
        <f t="shared" si="8"/>
        <v>21.706079369546863</v>
      </c>
      <c r="T158" s="11">
        <v>14</v>
      </c>
      <c r="U158" s="11">
        <v>5</v>
      </c>
      <c r="V158" s="11">
        <v>21</v>
      </c>
      <c r="W158" s="11">
        <v>4</v>
      </c>
      <c r="X158" s="11">
        <v>20</v>
      </c>
      <c r="Y158" s="11">
        <v>5</v>
      </c>
      <c r="Z158" s="11">
        <v>22</v>
      </c>
      <c r="AA158" s="11">
        <v>4</v>
      </c>
      <c r="AB158" s="11">
        <v>17</v>
      </c>
      <c r="AC158" s="11">
        <v>6</v>
      </c>
      <c r="AD158" s="11">
        <v>20</v>
      </c>
      <c r="AE158" s="11">
        <v>4</v>
      </c>
      <c r="AF158" s="11">
        <v>17</v>
      </c>
      <c r="AG158" s="11">
        <v>9</v>
      </c>
      <c r="AH158" s="11">
        <v>20</v>
      </c>
      <c r="AI158" s="11">
        <v>4</v>
      </c>
      <c r="AJ158" s="11">
        <v>16</v>
      </c>
      <c r="AK158" s="11">
        <v>12</v>
      </c>
      <c r="AL158" s="11">
        <v>19</v>
      </c>
      <c r="AM158" s="11">
        <v>6</v>
      </c>
      <c r="AN158" s="11">
        <v>18</v>
      </c>
      <c r="AO158" s="12">
        <v>1157</v>
      </c>
      <c r="AP158" s="12"/>
      <c r="AQ158" s="22">
        <v>31.978319783197833</v>
      </c>
      <c r="AR158" s="12">
        <v>1156</v>
      </c>
      <c r="AS158">
        <v>1156</v>
      </c>
      <c r="AT158" s="24">
        <v>17.3</v>
      </c>
      <c r="AU158" s="14">
        <v>1</v>
      </c>
      <c r="AV158" s="16" t="s">
        <v>555</v>
      </c>
    </row>
    <row r="159" spans="2:48" ht="18.75" customHeight="1">
      <c r="B159" s="3">
        <v>1</v>
      </c>
      <c r="C159" s="3">
        <v>2014</v>
      </c>
      <c r="D159" s="3" t="s">
        <v>778</v>
      </c>
      <c r="F159" s="14" t="s">
        <v>605</v>
      </c>
      <c r="G159" s="9">
        <v>3</v>
      </c>
      <c r="H159" s="9">
        <v>17</v>
      </c>
      <c r="I159" s="9">
        <v>1</v>
      </c>
      <c r="J159" s="14">
        <v>37</v>
      </c>
      <c r="K159" s="14" t="s">
        <v>395</v>
      </c>
      <c r="L159" s="14">
        <v>32</v>
      </c>
      <c r="M159" s="14">
        <v>14</v>
      </c>
      <c r="N159" s="14">
        <v>134</v>
      </c>
      <c r="O159" s="11">
        <v>0</v>
      </c>
      <c r="P159" s="11"/>
      <c r="Q159" s="19">
        <f t="shared" si="6"/>
        <v>65</v>
      </c>
      <c r="R159" s="19">
        <f t="shared" si="7"/>
        <v>24.401960784313722</v>
      </c>
      <c r="S159" s="19">
        <f t="shared" si="8"/>
        <v>15.86127450980392</v>
      </c>
      <c r="T159" s="11">
        <v>13</v>
      </c>
      <c r="U159" s="11">
        <v>3</v>
      </c>
      <c r="V159" s="11">
        <v>17</v>
      </c>
      <c r="W159" s="11">
        <v>3</v>
      </c>
      <c r="X159" s="11">
        <v>17</v>
      </c>
      <c r="Y159" s="11">
        <v>4</v>
      </c>
      <c r="Z159" s="11">
        <v>15</v>
      </c>
      <c r="AA159" s="11">
        <v>4</v>
      </c>
      <c r="AB159" s="11">
        <v>15</v>
      </c>
      <c r="AC159" s="11">
        <v>3</v>
      </c>
      <c r="AD159" s="11">
        <v>16</v>
      </c>
      <c r="AE159" s="11">
        <v>6</v>
      </c>
      <c r="AF159" s="11">
        <v>18</v>
      </c>
      <c r="AG159" s="11">
        <v>7</v>
      </c>
      <c r="AH159" s="11">
        <v>16</v>
      </c>
      <c r="AI159" s="11">
        <v>2</v>
      </c>
      <c r="AJ159" s="11">
        <v>16</v>
      </c>
      <c r="AK159" s="11">
        <v>4</v>
      </c>
      <c r="AL159" s="11">
        <v>17</v>
      </c>
      <c r="AM159" s="11">
        <v>4</v>
      </c>
      <c r="AN159" s="11">
        <v>17</v>
      </c>
      <c r="AO159" s="12">
        <v>1158</v>
      </c>
      <c r="AP159" s="12"/>
      <c r="AQ159" s="22">
        <v>23.825136612021858</v>
      </c>
      <c r="AR159" s="12">
        <v>1157</v>
      </c>
      <c r="AS159">
        <v>1157</v>
      </c>
      <c r="AT159" s="24">
        <v>13.2</v>
      </c>
      <c r="AU159" s="14">
        <v>1</v>
      </c>
      <c r="AV159" s="16" t="s">
        <v>275</v>
      </c>
    </row>
    <row r="160" spans="2:48" ht="18.75" customHeight="1">
      <c r="B160" s="3">
        <v>1</v>
      </c>
      <c r="C160" s="3">
        <v>2014</v>
      </c>
      <c r="D160" s="3" t="s">
        <v>778</v>
      </c>
      <c r="F160" s="14" t="s">
        <v>605</v>
      </c>
      <c r="G160" s="9">
        <v>3</v>
      </c>
      <c r="H160" s="9">
        <v>17</v>
      </c>
      <c r="I160" s="9">
        <v>3</v>
      </c>
      <c r="J160" s="14">
        <v>38</v>
      </c>
      <c r="K160" s="14" t="s">
        <v>396</v>
      </c>
      <c r="L160" s="14">
        <v>33</v>
      </c>
      <c r="M160" s="14">
        <v>11</v>
      </c>
      <c r="N160" s="14">
        <v>131</v>
      </c>
      <c r="O160" s="11">
        <v>0</v>
      </c>
      <c r="P160" s="11"/>
      <c r="Q160" s="19">
        <f t="shared" si="6"/>
        <v>30</v>
      </c>
      <c r="R160" s="19">
        <f t="shared" si="7"/>
        <v>19.44642857142857</v>
      </c>
      <c r="S160" s="19">
        <f t="shared" si="8"/>
        <v>5.833928571428571</v>
      </c>
      <c r="T160" s="11">
        <v>6</v>
      </c>
      <c r="U160" s="11">
        <v>3</v>
      </c>
      <c r="V160" s="11">
        <v>16</v>
      </c>
      <c r="W160" s="11">
        <v>4</v>
      </c>
      <c r="X160" s="11">
        <v>15</v>
      </c>
      <c r="Y160" s="11">
        <v>6</v>
      </c>
      <c r="Z160" s="11">
        <v>16</v>
      </c>
      <c r="AA160" s="11">
        <v>1</v>
      </c>
      <c r="AB160" s="11">
        <v>15</v>
      </c>
      <c r="AC160" s="11">
        <v>3</v>
      </c>
      <c r="AD160" s="11">
        <v>14</v>
      </c>
      <c r="AE160" s="11">
        <v>1</v>
      </c>
      <c r="AF160" s="11">
        <v>16</v>
      </c>
      <c r="AG160" s="11">
        <v>1</v>
      </c>
      <c r="AH160" s="11">
        <v>15</v>
      </c>
      <c r="AI160" s="11">
        <v>1</v>
      </c>
      <c r="AJ160" s="11">
        <v>14</v>
      </c>
      <c r="AK160" s="11">
        <v>9</v>
      </c>
      <c r="AL160" s="11">
        <v>16</v>
      </c>
      <c r="AM160" s="11">
        <v>1</v>
      </c>
      <c r="AN160" s="11">
        <v>14</v>
      </c>
      <c r="AO160" s="12">
        <v>1159</v>
      </c>
      <c r="AP160" s="12"/>
      <c r="AQ160" s="22">
        <v>23.188775510204078</v>
      </c>
      <c r="AR160" s="12">
        <v>1158</v>
      </c>
      <c r="AS160">
        <v>1158</v>
      </c>
      <c r="AT160" s="24">
        <v>9.9</v>
      </c>
      <c r="AU160" s="14">
        <v>1</v>
      </c>
      <c r="AV160" s="16" t="s">
        <v>275</v>
      </c>
    </row>
    <row r="161" spans="2:48" ht="18.75" customHeight="1">
      <c r="B161" s="3">
        <v>1</v>
      </c>
      <c r="C161" s="3">
        <v>2014</v>
      </c>
      <c r="D161" s="3" t="s">
        <v>759</v>
      </c>
      <c r="F161" s="14" t="s">
        <v>605</v>
      </c>
      <c r="G161" s="9">
        <v>3</v>
      </c>
      <c r="H161" s="9">
        <v>17</v>
      </c>
      <c r="I161" s="9">
        <v>5</v>
      </c>
      <c r="J161" s="14">
        <v>39</v>
      </c>
      <c r="K161" s="14" t="s">
        <v>531</v>
      </c>
      <c r="L161" s="14">
        <v>38</v>
      </c>
      <c r="M161" s="14">
        <v>13</v>
      </c>
      <c r="N161" s="14">
        <v>133</v>
      </c>
      <c r="O161" s="11">
        <v>0</v>
      </c>
      <c r="P161" s="11"/>
      <c r="Q161" s="19">
        <f t="shared" si="6"/>
        <v>60</v>
      </c>
      <c r="R161" s="19">
        <f t="shared" si="7"/>
        <v>24.628654970760234</v>
      </c>
      <c r="S161" s="19">
        <f t="shared" si="8"/>
        <v>14.77719298245614</v>
      </c>
      <c r="T161" s="11">
        <v>12</v>
      </c>
      <c r="U161" s="11">
        <v>6</v>
      </c>
      <c r="V161" s="11">
        <v>19</v>
      </c>
      <c r="W161" s="11">
        <v>1</v>
      </c>
      <c r="X161" s="11">
        <v>18</v>
      </c>
      <c r="Y161" s="11">
        <v>4</v>
      </c>
      <c r="Z161" s="11">
        <v>20</v>
      </c>
      <c r="AA161" s="11">
        <v>4</v>
      </c>
      <c r="AB161" s="11">
        <v>16</v>
      </c>
      <c r="AC161" s="11">
        <v>10</v>
      </c>
      <c r="AD161" s="11">
        <v>20</v>
      </c>
      <c r="AE161" s="11">
        <v>1</v>
      </c>
      <c r="AF161" s="11">
        <v>16</v>
      </c>
      <c r="AG161" s="11">
        <v>4</v>
      </c>
      <c r="AH161" s="11">
        <v>20</v>
      </c>
      <c r="AI161" s="11">
        <v>7</v>
      </c>
      <c r="AJ161" s="11">
        <v>18</v>
      </c>
      <c r="AK161" s="11">
        <v>7</v>
      </c>
      <c r="AL161" s="11">
        <v>16</v>
      </c>
      <c r="AM161" s="11">
        <v>1</v>
      </c>
      <c r="AN161" s="11">
        <v>19</v>
      </c>
      <c r="AO161" s="12">
        <v>1160</v>
      </c>
      <c r="AP161" s="12"/>
      <c r="AQ161" s="22">
        <v>20.12285012285012</v>
      </c>
      <c r="AR161" s="12">
        <v>1159</v>
      </c>
      <c r="AS161">
        <v>1159</v>
      </c>
      <c r="AT161" s="25">
        <v>15</v>
      </c>
      <c r="AU161" s="14">
        <v>1</v>
      </c>
      <c r="AV161" s="16" t="s">
        <v>276</v>
      </c>
    </row>
    <row r="162" spans="2:48" ht="18.75" customHeight="1">
      <c r="B162" s="3">
        <v>1</v>
      </c>
      <c r="C162" s="3">
        <v>2014</v>
      </c>
      <c r="D162" s="3" t="s">
        <v>759</v>
      </c>
      <c r="F162" s="14" t="s">
        <v>605</v>
      </c>
      <c r="G162" s="9">
        <v>3</v>
      </c>
      <c r="H162" s="9">
        <v>18</v>
      </c>
      <c r="I162" s="9">
        <v>1</v>
      </c>
      <c r="J162" s="14">
        <v>40</v>
      </c>
      <c r="K162" s="14" t="s">
        <v>532</v>
      </c>
      <c r="L162" s="14">
        <v>35</v>
      </c>
      <c r="M162" s="14">
        <v>14</v>
      </c>
      <c r="N162" s="14">
        <v>134</v>
      </c>
      <c r="O162" s="11">
        <v>0</v>
      </c>
      <c r="P162" s="11"/>
      <c r="Q162" s="19">
        <f t="shared" si="6"/>
        <v>60</v>
      </c>
      <c r="R162" s="19">
        <f t="shared" si="7"/>
        <v>28.778280542986423</v>
      </c>
      <c r="S162" s="19">
        <f t="shared" si="8"/>
        <v>17.266968325791854</v>
      </c>
      <c r="T162" s="11">
        <v>12</v>
      </c>
      <c r="U162" s="11">
        <v>12</v>
      </c>
      <c r="V162" s="11">
        <v>18</v>
      </c>
      <c r="W162" s="11">
        <v>2</v>
      </c>
      <c r="X162" s="11">
        <v>18</v>
      </c>
      <c r="Y162" s="11">
        <v>5</v>
      </c>
      <c r="Z162" s="11">
        <v>17</v>
      </c>
      <c r="AA162" s="11">
        <v>2</v>
      </c>
      <c r="AB162" s="11">
        <v>17</v>
      </c>
      <c r="AC162" s="11">
        <v>1</v>
      </c>
      <c r="AD162" s="11">
        <v>18</v>
      </c>
      <c r="AE162" s="11">
        <v>3</v>
      </c>
      <c r="AF162" s="11">
        <v>17</v>
      </c>
      <c r="AG162" s="11">
        <v>12</v>
      </c>
      <c r="AH162" s="11">
        <v>17</v>
      </c>
      <c r="AI162" s="11">
        <v>6</v>
      </c>
      <c r="AJ162" s="11">
        <v>17</v>
      </c>
      <c r="AK162" s="11">
        <v>3</v>
      </c>
      <c r="AL162" s="11">
        <v>13</v>
      </c>
      <c r="AM162" s="11">
        <v>3</v>
      </c>
      <c r="AN162" s="11">
        <v>18</v>
      </c>
      <c r="AO162" s="12">
        <v>1161</v>
      </c>
      <c r="AP162" s="12"/>
      <c r="AQ162" s="22">
        <v>19.545454545454547</v>
      </c>
      <c r="AR162" s="12">
        <v>1160</v>
      </c>
      <c r="AS162">
        <v>1160</v>
      </c>
      <c r="AT162" s="24">
        <v>9.9</v>
      </c>
      <c r="AU162" s="14">
        <v>1</v>
      </c>
      <c r="AV162" s="16" t="s">
        <v>276</v>
      </c>
    </row>
    <row r="163" spans="2:48" ht="18.75" customHeight="1">
      <c r="B163" s="3">
        <v>1</v>
      </c>
      <c r="C163" s="3">
        <v>2014</v>
      </c>
      <c r="D163" s="3" t="s">
        <v>759</v>
      </c>
      <c r="F163" s="14" t="s">
        <v>605</v>
      </c>
      <c r="G163" s="9">
        <v>3</v>
      </c>
      <c r="H163" s="9">
        <v>18</v>
      </c>
      <c r="I163" s="9">
        <v>3</v>
      </c>
      <c r="J163" s="14">
        <v>41</v>
      </c>
      <c r="K163" s="14" t="s">
        <v>533</v>
      </c>
      <c r="L163" s="14">
        <v>35</v>
      </c>
      <c r="M163" s="14">
        <v>13</v>
      </c>
      <c r="N163" s="14">
        <v>133</v>
      </c>
      <c r="O163" s="11">
        <v>0</v>
      </c>
      <c r="P163" s="11"/>
      <c r="Q163" s="19">
        <f t="shared" si="6"/>
        <v>40</v>
      </c>
      <c r="R163" s="19">
        <f t="shared" si="7"/>
        <v>16.705065359477125</v>
      </c>
      <c r="S163" s="19">
        <f t="shared" si="8"/>
        <v>6.682026143790849</v>
      </c>
      <c r="T163" s="11">
        <v>8</v>
      </c>
      <c r="U163" s="11">
        <v>1</v>
      </c>
      <c r="V163" s="11">
        <v>18</v>
      </c>
      <c r="W163" s="11">
        <v>2</v>
      </c>
      <c r="X163" s="11">
        <v>17</v>
      </c>
      <c r="Y163" s="11">
        <v>2</v>
      </c>
      <c r="Z163" s="11">
        <v>16</v>
      </c>
      <c r="AA163" s="11">
        <v>1</v>
      </c>
      <c r="AB163" s="11">
        <v>16</v>
      </c>
      <c r="AC163" s="11">
        <v>4</v>
      </c>
      <c r="AD163" s="11">
        <v>16</v>
      </c>
      <c r="AE163" s="11">
        <v>2</v>
      </c>
      <c r="AF163" s="11">
        <v>15</v>
      </c>
      <c r="AG163" s="11">
        <v>3</v>
      </c>
      <c r="AH163" s="11">
        <v>17</v>
      </c>
      <c r="AI163" s="11">
        <v>4</v>
      </c>
      <c r="AJ163" s="11">
        <v>16</v>
      </c>
      <c r="AK163" s="11">
        <v>5</v>
      </c>
      <c r="AL163" s="11">
        <v>16</v>
      </c>
      <c r="AM163" s="11">
        <v>3</v>
      </c>
      <c r="AN163" s="11">
        <v>16</v>
      </c>
      <c r="AO163" s="12">
        <v>1162</v>
      </c>
      <c r="AP163" s="12"/>
      <c r="AQ163" s="22">
        <v>20.717821782178223</v>
      </c>
      <c r="AR163" s="12">
        <v>1161</v>
      </c>
      <c r="AS163">
        <v>1161</v>
      </c>
      <c r="AT163" s="24">
        <v>9.2</v>
      </c>
      <c r="AU163" s="14">
        <v>1</v>
      </c>
      <c r="AV163" s="16" t="s">
        <v>440</v>
      </c>
    </row>
    <row r="164" spans="2:48" ht="18.75" customHeight="1">
      <c r="B164" s="3">
        <v>1</v>
      </c>
      <c r="C164" s="3">
        <v>2014</v>
      </c>
      <c r="D164" s="3" t="s">
        <v>759</v>
      </c>
      <c r="F164" s="14" t="s">
        <v>605</v>
      </c>
      <c r="G164" s="9">
        <v>3</v>
      </c>
      <c r="H164" s="9">
        <v>18</v>
      </c>
      <c r="I164" s="9">
        <v>5</v>
      </c>
      <c r="J164" s="14">
        <v>42</v>
      </c>
      <c r="K164" s="14" t="s">
        <v>534</v>
      </c>
      <c r="L164" s="14">
        <v>32</v>
      </c>
      <c r="M164" s="14">
        <v>13</v>
      </c>
      <c r="N164" s="14">
        <v>133</v>
      </c>
      <c r="O164" s="11">
        <v>0</v>
      </c>
      <c r="P164" s="11"/>
      <c r="Q164" s="19">
        <f t="shared" si="6"/>
        <v>60</v>
      </c>
      <c r="R164" s="19">
        <f t="shared" si="7"/>
        <v>32.61904761904763</v>
      </c>
      <c r="S164" s="19">
        <f t="shared" si="8"/>
        <v>19.571428571428577</v>
      </c>
      <c r="T164" s="11">
        <v>12</v>
      </c>
      <c r="U164" s="11">
        <v>6</v>
      </c>
      <c r="V164" s="11">
        <v>15</v>
      </c>
      <c r="W164" s="11">
        <v>4</v>
      </c>
      <c r="X164" s="11">
        <v>16</v>
      </c>
      <c r="Y164" s="11">
        <v>2</v>
      </c>
      <c r="Z164" s="11">
        <v>14</v>
      </c>
      <c r="AA164" s="11">
        <v>10</v>
      </c>
      <c r="AB164" s="11">
        <v>16</v>
      </c>
      <c r="AC164" s="11">
        <v>3</v>
      </c>
      <c r="AD164" s="11">
        <v>16</v>
      </c>
      <c r="AE164" s="11">
        <v>4</v>
      </c>
      <c r="AF164" s="11">
        <v>14</v>
      </c>
      <c r="AG164" s="11">
        <v>6</v>
      </c>
      <c r="AH164" s="11">
        <v>18</v>
      </c>
      <c r="AI164" s="11">
        <v>3</v>
      </c>
      <c r="AJ164" s="11">
        <v>16</v>
      </c>
      <c r="AK164" s="11">
        <v>4</v>
      </c>
      <c r="AL164" s="11">
        <v>16</v>
      </c>
      <c r="AM164" s="11">
        <v>9</v>
      </c>
      <c r="AN164" s="11">
        <v>15</v>
      </c>
      <c r="AO164" s="12">
        <v>1163</v>
      </c>
      <c r="AP164" s="12"/>
      <c r="AQ164" s="22">
        <v>19.642857142857142</v>
      </c>
      <c r="AR164" s="12">
        <v>1162</v>
      </c>
      <c r="AS164">
        <v>1162</v>
      </c>
      <c r="AT164" s="24">
        <v>10.6</v>
      </c>
      <c r="AU164" s="14">
        <v>1</v>
      </c>
      <c r="AV164" s="16" t="s">
        <v>279</v>
      </c>
    </row>
    <row r="165" spans="2:48" ht="18.75" customHeight="1">
      <c r="B165" s="3">
        <v>1</v>
      </c>
      <c r="C165" s="3">
        <v>2014</v>
      </c>
      <c r="D165" s="3" t="s">
        <v>759</v>
      </c>
      <c r="F165" s="14" t="s">
        <v>605</v>
      </c>
      <c r="G165" s="9">
        <v>3</v>
      </c>
      <c r="H165" s="9">
        <v>19</v>
      </c>
      <c r="I165" s="9">
        <v>1</v>
      </c>
      <c r="J165" s="14">
        <v>43</v>
      </c>
      <c r="K165" s="14" t="s">
        <v>671</v>
      </c>
      <c r="L165" s="14">
        <v>33</v>
      </c>
      <c r="M165" s="14">
        <v>14</v>
      </c>
      <c r="N165" s="14">
        <v>134</v>
      </c>
      <c r="O165" s="11">
        <v>0</v>
      </c>
      <c r="P165" s="11"/>
      <c r="Q165" s="19">
        <f t="shared" si="6"/>
        <v>70</v>
      </c>
      <c r="R165" s="19">
        <f t="shared" si="7"/>
        <v>33.25898692810457</v>
      </c>
      <c r="S165" s="19">
        <f t="shared" si="8"/>
        <v>23.2812908496732</v>
      </c>
      <c r="T165" s="11">
        <v>14</v>
      </c>
      <c r="U165" s="11">
        <v>7</v>
      </c>
      <c r="V165" s="11">
        <v>20</v>
      </c>
      <c r="W165" s="11">
        <v>2</v>
      </c>
      <c r="X165" s="11">
        <v>18</v>
      </c>
      <c r="Y165" s="11">
        <v>4</v>
      </c>
      <c r="Z165" s="11">
        <v>17</v>
      </c>
      <c r="AA165" s="11">
        <v>2</v>
      </c>
      <c r="AB165" s="11">
        <v>18</v>
      </c>
      <c r="AC165" s="11">
        <v>9</v>
      </c>
      <c r="AD165" s="11">
        <v>18</v>
      </c>
      <c r="AE165" s="11">
        <v>6</v>
      </c>
      <c r="AF165" s="11">
        <v>16</v>
      </c>
      <c r="AG165" s="11">
        <v>8</v>
      </c>
      <c r="AH165" s="11">
        <v>16</v>
      </c>
      <c r="AI165" s="11">
        <v>4</v>
      </c>
      <c r="AJ165" s="11">
        <v>17</v>
      </c>
      <c r="AK165" s="11">
        <v>7</v>
      </c>
      <c r="AL165" s="11">
        <v>16</v>
      </c>
      <c r="AM165" s="11">
        <v>8</v>
      </c>
      <c r="AN165" s="11">
        <v>17</v>
      </c>
      <c r="AO165" s="12">
        <v>1164</v>
      </c>
      <c r="AP165" s="12"/>
      <c r="AQ165" s="22">
        <v>18.822115384615383</v>
      </c>
      <c r="AR165" s="12">
        <v>1163</v>
      </c>
      <c r="AS165">
        <v>1163</v>
      </c>
      <c r="AT165" s="24">
        <v>7.8</v>
      </c>
      <c r="AU165" s="14">
        <v>1</v>
      </c>
      <c r="AV165" s="16" t="s">
        <v>280</v>
      </c>
    </row>
    <row r="166" spans="2:48" ht="18.75" customHeight="1">
      <c r="B166" s="3">
        <v>1</v>
      </c>
      <c r="C166" s="3">
        <v>2014</v>
      </c>
      <c r="D166" s="3" t="s">
        <v>759</v>
      </c>
      <c r="F166" s="14" t="s">
        <v>605</v>
      </c>
      <c r="G166" s="9">
        <v>3</v>
      </c>
      <c r="H166" s="9">
        <v>19</v>
      </c>
      <c r="I166" s="9">
        <v>3</v>
      </c>
      <c r="J166" s="14">
        <v>44</v>
      </c>
      <c r="K166" s="14" t="s">
        <v>672</v>
      </c>
      <c r="L166" s="14">
        <v>33</v>
      </c>
      <c r="M166" s="14">
        <v>16</v>
      </c>
      <c r="N166" s="14">
        <v>136</v>
      </c>
      <c r="O166" s="11">
        <v>2</v>
      </c>
      <c r="P166" s="11"/>
      <c r="Q166" s="19">
        <f t="shared" si="6"/>
        <v>80</v>
      </c>
      <c r="R166" s="19">
        <f t="shared" si="7"/>
        <v>39.92948056415549</v>
      </c>
      <c r="S166" s="19">
        <f t="shared" si="8"/>
        <v>31.94358445132439</v>
      </c>
      <c r="T166" s="11">
        <v>16</v>
      </c>
      <c r="U166" s="11">
        <v>9</v>
      </c>
      <c r="V166" s="11">
        <v>15</v>
      </c>
      <c r="W166" s="11">
        <v>8</v>
      </c>
      <c r="X166" s="11">
        <v>20</v>
      </c>
      <c r="Y166" s="11">
        <v>1</v>
      </c>
      <c r="Z166" s="11">
        <v>18</v>
      </c>
      <c r="AA166" s="11">
        <v>2</v>
      </c>
      <c r="AB166" s="11">
        <v>16</v>
      </c>
      <c r="AC166" s="11">
        <v>5</v>
      </c>
      <c r="AD166" s="11">
        <v>17</v>
      </c>
      <c r="AE166" s="11">
        <v>6</v>
      </c>
      <c r="AF166" s="11">
        <v>18</v>
      </c>
      <c r="AG166" s="11">
        <v>5</v>
      </c>
      <c r="AH166" s="11">
        <v>20</v>
      </c>
      <c r="AI166" s="11">
        <v>8</v>
      </c>
      <c r="AJ166" s="11">
        <v>19</v>
      </c>
      <c r="AK166" s="11">
        <v>16</v>
      </c>
      <c r="AL166" s="11">
        <v>18</v>
      </c>
      <c r="AM166" s="11">
        <v>10</v>
      </c>
      <c r="AN166" s="11">
        <v>16</v>
      </c>
      <c r="AO166" s="12">
        <v>1165</v>
      </c>
      <c r="AP166" s="12"/>
      <c r="AQ166" s="22">
        <v>24.63687150837989</v>
      </c>
      <c r="AR166" s="12">
        <v>1164</v>
      </c>
      <c r="AS166">
        <v>1164</v>
      </c>
      <c r="AT166" s="24">
        <v>13.8</v>
      </c>
      <c r="AU166" s="14">
        <v>1</v>
      </c>
      <c r="AV166" s="16" t="s">
        <v>281</v>
      </c>
    </row>
    <row r="167" spans="2:48" ht="18.75" customHeight="1">
      <c r="B167" s="3">
        <v>1</v>
      </c>
      <c r="C167" s="3">
        <v>2014</v>
      </c>
      <c r="D167" s="3" t="s">
        <v>761</v>
      </c>
      <c r="F167" s="14" t="s">
        <v>605</v>
      </c>
      <c r="G167" s="9">
        <v>3</v>
      </c>
      <c r="H167" s="9">
        <v>19</v>
      </c>
      <c r="I167" s="9">
        <v>5</v>
      </c>
      <c r="J167" s="14">
        <v>45</v>
      </c>
      <c r="K167" s="14" t="s">
        <v>673</v>
      </c>
      <c r="L167" s="14">
        <v>32</v>
      </c>
      <c r="M167" s="14">
        <v>17</v>
      </c>
      <c r="N167" s="14">
        <v>137</v>
      </c>
      <c r="O167" s="11">
        <v>4</v>
      </c>
      <c r="P167" s="11"/>
      <c r="Q167" s="19">
        <f t="shared" si="6"/>
        <v>90</v>
      </c>
      <c r="R167" s="19">
        <f t="shared" si="7"/>
        <v>35.12865497076024</v>
      </c>
      <c r="S167" s="19">
        <f t="shared" si="8"/>
        <v>31.615789473684213</v>
      </c>
      <c r="T167" s="11">
        <v>18</v>
      </c>
      <c r="U167" s="11">
        <v>7</v>
      </c>
      <c r="V167" s="11">
        <v>21</v>
      </c>
      <c r="W167" s="11">
        <v>3</v>
      </c>
      <c r="X167" s="11">
        <v>20</v>
      </c>
      <c r="Y167" s="11">
        <v>8</v>
      </c>
      <c r="Z167" s="11">
        <v>20</v>
      </c>
      <c r="AA167" s="11">
        <v>6</v>
      </c>
      <c r="AB167" s="11">
        <v>19</v>
      </c>
      <c r="AC167" s="11">
        <v>7</v>
      </c>
      <c r="AD167" s="11">
        <v>21</v>
      </c>
      <c r="AE167" s="11">
        <v>12</v>
      </c>
      <c r="AF167" s="11">
        <v>16</v>
      </c>
      <c r="AG167" s="11">
        <v>16</v>
      </c>
      <c r="AH167" s="11">
        <v>20</v>
      </c>
      <c r="AI167" s="11">
        <v>2</v>
      </c>
      <c r="AJ167" s="11">
        <v>20</v>
      </c>
      <c r="AK167" s="11">
        <v>1</v>
      </c>
      <c r="AL167" s="11">
        <v>19</v>
      </c>
      <c r="AM167" s="11">
        <v>5</v>
      </c>
      <c r="AN167" s="11">
        <v>18</v>
      </c>
      <c r="AO167" s="12">
        <v>1166</v>
      </c>
      <c r="AP167" s="12"/>
      <c r="AQ167" s="22">
        <v>37.5</v>
      </c>
      <c r="AR167" s="12">
        <v>1165</v>
      </c>
      <c r="AS167">
        <v>1165</v>
      </c>
      <c r="AT167" s="24">
        <v>10.3</v>
      </c>
      <c r="AU167" s="14">
        <v>1</v>
      </c>
      <c r="AV167" s="16" t="s">
        <v>282</v>
      </c>
    </row>
    <row r="168" spans="2:48" ht="18.75" customHeight="1">
      <c r="B168" s="3">
        <v>1</v>
      </c>
      <c r="C168" s="3">
        <v>2014</v>
      </c>
      <c r="D168" s="3" t="s">
        <v>761</v>
      </c>
      <c r="F168" s="14" t="s">
        <v>605</v>
      </c>
      <c r="G168" s="9">
        <v>3</v>
      </c>
      <c r="H168" s="9">
        <v>20</v>
      </c>
      <c r="I168" s="9">
        <v>1</v>
      </c>
      <c r="J168" s="14">
        <v>46</v>
      </c>
      <c r="K168" s="14" t="s">
        <v>674</v>
      </c>
      <c r="L168" s="14">
        <v>28</v>
      </c>
      <c r="M168" s="14">
        <v>17</v>
      </c>
      <c r="N168" s="14">
        <v>137</v>
      </c>
      <c r="O168" s="11">
        <v>1</v>
      </c>
      <c r="P168" s="11"/>
      <c r="Q168" s="19">
        <f t="shared" si="6"/>
        <v>55.00000000000001</v>
      </c>
      <c r="R168" s="19">
        <f t="shared" si="7"/>
        <v>44.98499312005505</v>
      </c>
      <c r="S168" s="19">
        <f t="shared" si="8"/>
        <v>24.741746216030283</v>
      </c>
      <c r="T168" s="11">
        <v>11</v>
      </c>
      <c r="U168" s="11">
        <v>10</v>
      </c>
      <c r="V168" s="11">
        <v>16</v>
      </c>
      <c r="W168" s="11">
        <v>3</v>
      </c>
      <c r="X168" s="11">
        <v>19</v>
      </c>
      <c r="Y168" s="11">
        <v>6</v>
      </c>
      <c r="Z168" s="11">
        <v>16</v>
      </c>
      <c r="AA168" s="11">
        <v>12</v>
      </c>
      <c r="AB168" s="11">
        <v>20</v>
      </c>
      <c r="AC168" s="11">
        <v>2</v>
      </c>
      <c r="AD168" s="11">
        <v>16</v>
      </c>
      <c r="AE168" s="11">
        <v>10</v>
      </c>
      <c r="AF168" s="11">
        <v>18</v>
      </c>
      <c r="AG168" s="11">
        <v>12</v>
      </c>
      <c r="AH168" s="11">
        <v>18</v>
      </c>
      <c r="AI168" s="11">
        <v>12</v>
      </c>
      <c r="AJ168" s="11">
        <v>17</v>
      </c>
      <c r="AK168" s="11">
        <v>3</v>
      </c>
      <c r="AL168" s="11">
        <v>16</v>
      </c>
      <c r="AM168" s="11">
        <v>8</v>
      </c>
      <c r="AN168" s="11">
        <v>16</v>
      </c>
      <c r="AO168" s="12">
        <v>1167</v>
      </c>
      <c r="AP168" s="12"/>
      <c r="AQ168" s="22">
        <v>21.74142480211082</v>
      </c>
      <c r="AR168" s="12">
        <v>1166</v>
      </c>
      <c r="AS168">
        <v>1166</v>
      </c>
      <c r="AT168" s="24">
        <v>6.1</v>
      </c>
      <c r="AU168" s="14">
        <v>1</v>
      </c>
      <c r="AV168" s="16" t="s">
        <v>283</v>
      </c>
    </row>
    <row r="169" spans="2:48" ht="18.75" customHeight="1">
      <c r="B169" s="3">
        <v>1</v>
      </c>
      <c r="C169" s="3">
        <v>2014</v>
      </c>
      <c r="D169" s="3" t="s">
        <v>761</v>
      </c>
      <c r="F169" s="14" t="s">
        <v>605</v>
      </c>
      <c r="G169" s="9">
        <v>3</v>
      </c>
      <c r="H169" s="9">
        <v>20</v>
      </c>
      <c r="I169" s="9">
        <v>3</v>
      </c>
      <c r="J169" s="14">
        <v>47</v>
      </c>
      <c r="K169" s="14" t="s">
        <v>675</v>
      </c>
      <c r="L169" s="14">
        <v>31</v>
      </c>
      <c r="M169" s="14">
        <v>14</v>
      </c>
      <c r="N169" s="14">
        <v>134</v>
      </c>
      <c r="O169" s="11">
        <v>0</v>
      </c>
      <c r="P169" s="11"/>
      <c r="Q169" s="19">
        <f t="shared" si="6"/>
        <v>55.00000000000001</v>
      </c>
      <c r="R169" s="19">
        <f t="shared" si="7"/>
        <v>17.616314069487444</v>
      </c>
      <c r="S169" s="19">
        <f t="shared" si="8"/>
        <v>9.688972738218096</v>
      </c>
      <c r="T169" s="11">
        <v>11</v>
      </c>
      <c r="U169" s="11">
        <v>2</v>
      </c>
      <c r="V169" s="11">
        <v>18</v>
      </c>
      <c r="W169" s="11">
        <v>2</v>
      </c>
      <c r="X169" s="11">
        <v>18</v>
      </c>
      <c r="Y169" s="11">
        <v>1</v>
      </c>
      <c r="Z169" s="11">
        <v>18</v>
      </c>
      <c r="AA169" s="11">
        <v>5</v>
      </c>
      <c r="AB169" s="11">
        <v>19</v>
      </c>
      <c r="AC169" s="11">
        <v>7</v>
      </c>
      <c r="AD169" s="11">
        <v>19</v>
      </c>
      <c r="AE169" s="11">
        <v>4</v>
      </c>
      <c r="AF169" s="11">
        <v>19</v>
      </c>
      <c r="AG169" s="11">
        <v>3</v>
      </c>
      <c r="AH169" s="11">
        <v>17</v>
      </c>
      <c r="AI169" s="11">
        <v>3</v>
      </c>
      <c r="AJ169" s="11">
        <v>16</v>
      </c>
      <c r="AK169" s="11">
        <v>3</v>
      </c>
      <c r="AL169" s="11">
        <v>18</v>
      </c>
      <c r="AM169" s="11">
        <v>2</v>
      </c>
      <c r="AN169" s="11">
        <v>18</v>
      </c>
      <c r="AO169" s="12">
        <v>1168</v>
      </c>
      <c r="AP169" s="12"/>
      <c r="AQ169" s="22">
        <v>11.613691931540343</v>
      </c>
      <c r="AR169" s="12">
        <v>1167</v>
      </c>
      <c r="AS169">
        <v>1167</v>
      </c>
      <c r="AT169" s="24">
        <v>6.6</v>
      </c>
      <c r="AU169" s="14">
        <v>1</v>
      </c>
      <c r="AV169" s="16" t="s">
        <v>284</v>
      </c>
    </row>
    <row r="170" spans="2:48" ht="18.75" customHeight="1">
      <c r="B170" s="3">
        <v>1</v>
      </c>
      <c r="C170" s="3">
        <v>2014</v>
      </c>
      <c r="D170" s="3" t="s">
        <v>759</v>
      </c>
      <c r="F170" s="14" t="s">
        <v>605</v>
      </c>
      <c r="G170" s="9">
        <v>4</v>
      </c>
      <c r="H170" s="9">
        <v>1</v>
      </c>
      <c r="I170" s="9">
        <v>1</v>
      </c>
      <c r="J170" s="14">
        <v>48</v>
      </c>
      <c r="K170" s="14" t="s">
        <v>676</v>
      </c>
      <c r="L170" s="14">
        <v>31</v>
      </c>
      <c r="M170" s="14">
        <v>11</v>
      </c>
      <c r="N170" s="14">
        <v>131</v>
      </c>
      <c r="O170" s="11">
        <v>1</v>
      </c>
      <c r="P170" s="11"/>
      <c r="Q170" s="19">
        <f t="shared" si="6"/>
        <v>70</v>
      </c>
      <c r="R170" s="19">
        <f t="shared" si="7"/>
        <v>28.09515823873409</v>
      </c>
      <c r="S170" s="19">
        <f t="shared" si="8"/>
        <v>19.666610767113863</v>
      </c>
      <c r="T170" s="11">
        <v>14</v>
      </c>
      <c r="U170" s="11">
        <v>2</v>
      </c>
      <c r="V170" s="11">
        <v>18</v>
      </c>
      <c r="W170" s="11">
        <v>3</v>
      </c>
      <c r="X170" s="11">
        <v>16</v>
      </c>
      <c r="Y170" s="11">
        <v>1</v>
      </c>
      <c r="Z170" s="11">
        <v>18</v>
      </c>
      <c r="AA170" s="11">
        <v>7</v>
      </c>
      <c r="AB170" s="11">
        <v>19</v>
      </c>
      <c r="AC170" s="11">
        <v>9</v>
      </c>
      <c r="AD170" s="11">
        <v>17</v>
      </c>
      <c r="AE170" s="11">
        <v>5</v>
      </c>
      <c r="AF170" s="11">
        <v>18</v>
      </c>
      <c r="AG170" s="11">
        <v>2</v>
      </c>
      <c r="AH170" s="11">
        <v>20</v>
      </c>
      <c r="AI170" s="11">
        <v>4</v>
      </c>
      <c r="AJ170" s="11">
        <v>17</v>
      </c>
      <c r="AK170" s="11">
        <v>13</v>
      </c>
      <c r="AL170" s="11">
        <v>18</v>
      </c>
      <c r="AM170" s="11">
        <v>4</v>
      </c>
      <c r="AN170" s="11">
        <v>18</v>
      </c>
      <c r="AO170" s="12">
        <v>1169</v>
      </c>
      <c r="AP170" s="12"/>
      <c r="AQ170" s="22">
        <v>17.88235294117647</v>
      </c>
      <c r="AR170" s="12">
        <v>1168</v>
      </c>
      <c r="AS170">
        <v>1168</v>
      </c>
      <c r="AT170" s="24">
        <v>5.3</v>
      </c>
      <c r="AU170" s="14">
        <v>1</v>
      </c>
      <c r="AV170" s="16" t="s">
        <v>285</v>
      </c>
    </row>
    <row r="171" spans="2:48" ht="18.75" customHeight="1">
      <c r="B171" s="3">
        <v>1</v>
      </c>
      <c r="C171" s="3">
        <v>2014</v>
      </c>
      <c r="D171" s="3" t="s">
        <v>759</v>
      </c>
      <c r="F171" s="14" t="s">
        <v>605</v>
      </c>
      <c r="G171" s="9">
        <v>4</v>
      </c>
      <c r="H171" s="9">
        <v>1</v>
      </c>
      <c r="I171" s="9">
        <v>3</v>
      </c>
      <c r="J171" s="14">
        <v>49</v>
      </c>
      <c r="K171" s="14" t="s">
        <v>677</v>
      </c>
      <c r="L171" s="14">
        <v>32</v>
      </c>
      <c r="M171" s="14">
        <v>13</v>
      </c>
      <c r="N171" s="14">
        <v>133</v>
      </c>
      <c r="O171" s="11">
        <v>0</v>
      </c>
      <c r="P171" s="11"/>
      <c r="Q171" s="19">
        <f t="shared" si="6"/>
        <v>25</v>
      </c>
      <c r="R171" s="19">
        <f t="shared" si="7"/>
        <v>25.86545407636739</v>
      </c>
      <c r="S171" s="19">
        <f t="shared" si="8"/>
        <v>6.466363519091846</v>
      </c>
      <c r="T171" s="11">
        <v>5</v>
      </c>
      <c r="U171" s="11">
        <v>5</v>
      </c>
      <c r="V171" s="11">
        <v>19</v>
      </c>
      <c r="W171" s="11">
        <v>3</v>
      </c>
      <c r="X171" s="11">
        <v>16</v>
      </c>
      <c r="Y171" s="11">
        <v>10</v>
      </c>
      <c r="Z171" s="11">
        <v>18</v>
      </c>
      <c r="AA171" s="11">
        <v>1</v>
      </c>
      <c r="AB171" s="11">
        <v>18</v>
      </c>
      <c r="AC171" s="11">
        <v>6</v>
      </c>
      <c r="AD171" s="11">
        <v>19</v>
      </c>
      <c r="AE171" s="11">
        <v>3</v>
      </c>
      <c r="AF171" s="11">
        <v>16</v>
      </c>
      <c r="AG171" s="11">
        <v>3</v>
      </c>
      <c r="AH171" s="11">
        <v>16</v>
      </c>
      <c r="AI171" s="11">
        <v>3</v>
      </c>
      <c r="AJ171" s="11">
        <v>15</v>
      </c>
      <c r="AK171" s="11">
        <v>4</v>
      </c>
      <c r="AL171" s="11">
        <v>18</v>
      </c>
      <c r="AM171" s="11">
        <v>7</v>
      </c>
      <c r="AN171" s="11">
        <v>17</v>
      </c>
      <c r="AO171" s="12">
        <v>1170</v>
      </c>
      <c r="AP171" s="12"/>
      <c r="AQ171" s="22">
        <v>20.199501246882793</v>
      </c>
      <c r="AR171" s="12">
        <v>1169</v>
      </c>
      <c r="AS171">
        <v>1169</v>
      </c>
      <c r="AT171" s="24">
        <v>9.8</v>
      </c>
      <c r="AU171" s="14">
        <v>1</v>
      </c>
      <c r="AV171" s="16" t="s">
        <v>286</v>
      </c>
    </row>
    <row r="172" spans="2:48" ht="18.75" customHeight="1">
      <c r="B172" s="3">
        <v>1</v>
      </c>
      <c r="C172" s="3">
        <v>2014</v>
      </c>
      <c r="D172" s="3" t="s">
        <v>761</v>
      </c>
      <c r="F172" s="14" t="s">
        <v>605</v>
      </c>
      <c r="G172" s="9">
        <v>4</v>
      </c>
      <c r="H172" s="9">
        <v>1</v>
      </c>
      <c r="I172" s="9">
        <v>5</v>
      </c>
      <c r="J172" s="14">
        <v>50</v>
      </c>
      <c r="K172" s="14" t="s">
        <v>678</v>
      </c>
      <c r="L172" s="14">
        <v>34</v>
      </c>
      <c r="M172" s="14">
        <v>17</v>
      </c>
      <c r="N172" s="14">
        <v>137</v>
      </c>
      <c r="O172" s="11">
        <v>1</v>
      </c>
      <c r="P172" s="11"/>
      <c r="Q172" s="19">
        <f t="shared" si="6"/>
        <v>45</v>
      </c>
      <c r="R172" s="19">
        <f t="shared" si="7"/>
        <v>27.531002751977983</v>
      </c>
      <c r="S172" s="19">
        <f t="shared" si="8"/>
        <v>12.388951238390094</v>
      </c>
      <c r="T172" s="11">
        <v>9</v>
      </c>
      <c r="U172" s="11">
        <v>7</v>
      </c>
      <c r="V172" s="11">
        <v>20</v>
      </c>
      <c r="W172" s="11">
        <v>7</v>
      </c>
      <c r="X172" s="11">
        <v>19</v>
      </c>
      <c r="Y172" s="11">
        <v>4</v>
      </c>
      <c r="Z172" s="11">
        <v>18</v>
      </c>
      <c r="AA172" s="11">
        <v>3</v>
      </c>
      <c r="AB172" s="11">
        <v>18</v>
      </c>
      <c r="AC172" s="11">
        <v>7</v>
      </c>
      <c r="AD172" s="11">
        <v>19</v>
      </c>
      <c r="AE172" s="11">
        <v>7</v>
      </c>
      <c r="AF172" s="11">
        <v>16</v>
      </c>
      <c r="AG172" s="11">
        <v>7</v>
      </c>
      <c r="AH172" s="11">
        <v>18</v>
      </c>
      <c r="AI172" s="11">
        <v>4</v>
      </c>
      <c r="AJ172" s="11">
        <v>18</v>
      </c>
      <c r="AK172" s="11">
        <v>2</v>
      </c>
      <c r="AL172" s="11">
        <v>18</v>
      </c>
      <c r="AM172" s="11">
        <v>2</v>
      </c>
      <c r="AN172" s="11">
        <v>17</v>
      </c>
      <c r="AO172" s="12">
        <v>1171</v>
      </c>
      <c r="AP172" s="12"/>
      <c r="AQ172" s="22">
        <v>19.565217391304348</v>
      </c>
      <c r="AR172" s="12">
        <v>1170</v>
      </c>
      <c r="AS172">
        <v>1170</v>
      </c>
      <c r="AT172" s="24">
        <v>9.9</v>
      </c>
      <c r="AU172" s="14">
        <v>1</v>
      </c>
      <c r="AV172" s="16" t="s">
        <v>287</v>
      </c>
    </row>
    <row r="173" spans="2:48" ht="18.75" customHeight="1">
      <c r="B173" s="3">
        <v>1</v>
      </c>
      <c r="C173" s="3">
        <v>2014</v>
      </c>
      <c r="D173" s="3" t="s">
        <v>759</v>
      </c>
      <c r="F173" s="14" t="s">
        <v>605</v>
      </c>
      <c r="G173" s="9">
        <v>4</v>
      </c>
      <c r="H173" s="9">
        <v>2</v>
      </c>
      <c r="I173" s="9">
        <v>1</v>
      </c>
      <c r="J173" s="14">
        <v>51</v>
      </c>
      <c r="K173" s="14" t="s">
        <v>679</v>
      </c>
      <c r="L173" s="14">
        <v>36</v>
      </c>
      <c r="M173" s="14">
        <v>16</v>
      </c>
      <c r="N173" s="14">
        <v>136</v>
      </c>
      <c r="O173" s="11">
        <v>2</v>
      </c>
      <c r="P173" s="11"/>
      <c r="Q173" s="19">
        <f t="shared" si="6"/>
        <v>65</v>
      </c>
      <c r="R173" s="19">
        <f t="shared" si="7"/>
        <v>36.7388748162742</v>
      </c>
      <c r="S173" s="19">
        <f t="shared" si="8"/>
        <v>23.88026863057823</v>
      </c>
      <c r="T173" s="11">
        <v>13</v>
      </c>
      <c r="U173" s="11">
        <v>5</v>
      </c>
      <c r="V173" s="11">
        <v>18</v>
      </c>
      <c r="W173" s="11">
        <v>6</v>
      </c>
      <c r="X173" s="11">
        <v>17</v>
      </c>
      <c r="Y173" s="11">
        <v>6</v>
      </c>
      <c r="Z173" s="11">
        <v>19</v>
      </c>
      <c r="AA173" s="11">
        <v>6</v>
      </c>
      <c r="AB173" s="11">
        <v>19</v>
      </c>
      <c r="AC173" s="11">
        <v>14</v>
      </c>
      <c r="AD173" s="11">
        <v>18</v>
      </c>
      <c r="AE173" s="11">
        <v>4</v>
      </c>
      <c r="AF173" s="11">
        <v>20</v>
      </c>
      <c r="AG173" s="11">
        <v>6</v>
      </c>
      <c r="AH173" s="11">
        <v>18</v>
      </c>
      <c r="AI173" s="11">
        <v>7</v>
      </c>
      <c r="AJ173" s="11">
        <v>19</v>
      </c>
      <c r="AK173" s="11">
        <v>8</v>
      </c>
      <c r="AL173" s="11">
        <v>22</v>
      </c>
      <c r="AM173" s="11">
        <v>7</v>
      </c>
      <c r="AN173" s="11">
        <v>19</v>
      </c>
      <c r="AO173" s="12">
        <v>1172</v>
      </c>
      <c r="AP173" s="12"/>
      <c r="AQ173" s="22">
        <v>25</v>
      </c>
      <c r="AR173" s="12">
        <v>1171</v>
      </c>
      <c r="AS173">
        <v>1171</v>
      </c>
      <c r="AT173" s="24">
        <v>8.5</v>
      </c>
      <c r="AU173" s="14">
        <v>1</v>
      </c>
      <c r="AV173" s="16" t="s">
        <v>756</v>
      </c>
    </row>
    <row r="174" spans="2:48" ht="18.75" customHeight="1">
      <c r="B174" s="3">
        <v>1</v>
      </c>
      <c r="C174" s="3">
        <v>2014</v>
      </c>
      <c r="D174" s="3" t="s">
        <v>778</v>
      </c>
      <c r="F174" s="14" t="s">
        <v>605</v>
      </c>
      <c r="G174" s="9">
        <v>4</v>
      </c>
      <c r="H174" s="9">
        <v>2</v>
      </c>
      <c r="I174" s="9">
        <v>3</v>
      </c>
      <c r="J174" s="14">
        <v>52</v>
      </c>
      <c r="K174" s="14" t="s">
        <v>680</v>
      </c>
      <c r="L174" s="14">
        <v>37</v>
      </c>
      <c r="M174" s="14">
        <v>16</v>
      </c>
      <c r="N174" s="14">
        <v>136</v>
      </c>
      <c r="O174" s="11">
        <v>1</v>
      </c>
      <c r="P174" s="11"/>
      <c r="Q174" s="19">
        <f t="shared" si="6"/>
        <v>75</v>
      </c>
      <c r="R174" s="19">
        <f t="shared" si="7"/>
        <v>19.051470588235293</v>
      </c>
      <c r="S174" s="19">
        <f t="shared" si="8"/>
        <v>14.288602941176471</v>
      </c>
      <c r="T174" s="11">
        <v>15</v>
      </c>
      <c r="U174" s="11">
        <v>2</v>
      </c>
      <c r="V174" s="11">
        <v>20</v>
      </c>
      <c r="W174" s="11">
        <v>2</v>
      </c>
      <c r="X174" s="11">
        <v>18</v>
      </c>
      <c r="Y174" s="11">
        <v>1</v>
      </c>
      <c r="Z174" s="11">
        <v>18</v>
      </c>
      <c r="AA174" s="11">
        <v>3</v>
      </c>
      <c r="AB174" s="11">
        <v>16</v>
      </c>
      <c r="AC174" s="11">
        <v>10</v>
      </c>
      <c r="AD174" s="11">
        <v>20</v>
      </c>
      <c r="AE174" s="11">
        <v>2</v>
      </c>
      <c r="AF174" s="11">
        <v>15</v>
      </c>
      <c r="AG174" s="11">
        <v>6</v>
      </c>
      <c r="AH174" s="11">
        <v>20</v>
      </c>
      <c r="AI174" s="11">
        <v>2</v>
      </c>
      <c r="AJ174" s="11">
        <v>17</v>
      </c>
      <c r="AK174" s="11">
        <v>3</v>
      </c>
      <c r="AL174" s="11">
        <v>15</v>
      </c>
      <c r="AM174" s="11">
        <v>4</v>
      </c>
      <c r="AN174" s="11">
        <v>20</v>
      </c>
      <c r="AO174" s="12">
        <v>1173</v>
      </c>
      <c r="AP174" s="12"/>
      <c r="AQ174" s="22">
        <v>23.72093023255814</v>
      </c>
      <c r="AR174" s="12">
        <v>1172</v>
      </c>
      <c r="AS174">
        <v>1172</v>
      </c>
      <c r="AT174" s="24">
        <v>9.7</v>
      </c>
      <c r="AU174" s="14">
        <v>1</v>
      </c>
      <c r="AV174" s="16" t="s">
        <v>288</v>
      </c>
    </row>
    <row r="175" spans="2:48" ht="18.75" customHeight="1">
      <c r="B175" s="3">
        <v>1</v>
      </c>
      <c r="C175" s="3">
        <v>2014</v>
      </c>
      <c r="D175" s="3" t="s">
        <v>778</v>
      </c>
      <c r="F175" s="14" t="s">
        <v>605</v>
      </c>
      <c r="G175" s="9">
        <v>4</v>
      </c>
      <c r="H175" s="9">
        <v>2</v>
      </c>
      <c r="I175" s="9">
        <v>5</v>
      </c>
      <c r="J175" s="14">
        <v>53</v>
      </c>
      <c r="K175" s="14" t="s">
        <v>681</v>
      </c>
      <c r="L175" s="14">
        <v>35</v>
      </c>
      <c r="M175" s="14">
        <v>14</v>
      </c>
      <c r="N175" s="14">
        <v>134</v>
      </c>
      <c r="O175" s="11">
        <v>1</v>
      </c>
      <c r="P175" s="11"/>
      <c r="Q175" s="19">
        <f t="shared" si="6"/>
        <v>90</v>
      </c>
      <c r="R175" s="19">
        <f t="shared" si="7"/>
        <v>28.843954248366003</v>
      </c>
      <c r="S175" s="19">
        <f t="shared" si="8"/>
        <v>25.959558823529406</v>
      </c>
      <c r="T175" s="11">
        <v>18</v>
      </c>
      <c r="U175" s="11">
        <v>5</v>
      </c>
      <c r="V175" s="11">
        <v>17</v>
      </c>
      <c r="W175" s="11">
        <v>4</v>
      </c>
      <c r="X175" s="11">
        <v>18</v>
      </c>
      <c r="Y175" s="11">
        <v>7</v>
      </c>
      <c r="Z175" s="11">
        <v>14</v>
      </c>
      <c r="AA175" s="11">
        <v>8</v>
      </c>
      <c r="AB175" s="11">
        <v>15</v>
      </c>
      <c r="AC175" s="11">
        <v>5</v>
      </c>
      <c r="AD175" s="11">
        <v>15</v>
      </c>
      <c r="AE175" s="11">
        <v>6</v>
      </c>
      <c r="AF175" s="11">
        <v>16</v>
      </c>
      <c r="AG175" s="11">
        <v>1</v>
      </c>
      <c r="AH175" s="11">
        <v>18</v>
      </c>
      <c r="AI175" s="11">
        <v>2</v>
      </c>
      <c r="AJ175" s="11">
        <v>15</v>
      </c>
      <c r="AK175" s="11">
        <v>2</v>
      </c>
      <c r="AL175" s="11">
        <v>16</v>
      </c>
      <c r="AM175" s="11">
        <v>5</v>
      </c>
      <c r="AN175" s="11">
        <v>16</v>
      </c>
      <c r="AO175" s="12">
        <v>1174</v>
      </c>
      <c r="AP175" s="12"/>
      <c r="AQ175" s="22">
        <v>25.28350515463918</v>
      </c>
      <c r="AR175" s="12">
        <v>1173</v>
      </c>
      <c r="AS175">
        <v>1173</v>
      </c>
      <c r="AT175" s="24">
        <v>9.7</v>
      </c>
      <c r="AU175" s="14">
        <v>1</v>
      </c>
      <c r="AV175" s="16" t="s">
        <v>289</v>
      </c>
    </row>
    <row r="176" spans="2:48" ht="18.75" customHeight="1">
      <c r="B176" s="3">
        <v>1</v>
      </c>
      <c r="C176" s="3">
        <v>2014</v>
      </c>
      <c r="D176" s="3" t="s">
        <v>761</v>
      </c>
      <c r="F176" s="14" t="s">
        <v>605</v>
      </c>
      <c r="G176" s="9">
        <v>4</v>
      </c>
      <c r="H176" s="9">
        <v>3</v>
      </c>
      <c r="I176" s="9">
        <v>1</v>
      </c>
      <c r="J176" s="14">
        <v>54</v>
      </c>
      <c r="K176" s="14" t="s">
        <v>682</v>
      </c>
      <c r="L176" s="14">
        <v>34</v>
      </c>
      <c r="M176" s="14">
        <v>12</v>
      </c>
      <c r="N176" s="14">
        <v>132</v>
      </c>
      <c r="O176" s="11">
        <v>0</v>
      </c>
      <c r="P176" s="11"/>
      <c r="Q176" s="19">
        <f t="shared" si="6"/>
        <v>55.00000000000001</v>
      </c>
      <c r="R176" s="19">
        <f t="shared" si="7"/>
        <v>17.38089095287238</v>
      </c>
      <c r="S176" s="19">
        <f t="shared" si="8"/>
        <v>9.55949002407981</v>
      </c>
      <c r="T176" s="11">
        <v>11</v>
      </c>
      <c r="U176" s="11">
        <v>7</v>
      </c>
      <c r="V176" s="11">
        <v>18</v>
      </c>
      <c r="W176" s="11">
        <v>2</v>
      </c>
      <c r="X176" s="11">
        <v>18</v>
      </c>
      <c r="Y176" s="11">
        <v>4</v>
      </c>
      <c r="Z176" s="11">
        <v>18</v>
      </c>
      <c r="AA176" s="11">
        <v>2</v>
      </c>
      <c r="AB176" s="11">
        <v>16</v>
      </c>
      <c r="AC176" s="11">
        <v>4</v>
      </c>
      <c r="AD176" s="11">
        <v>16</v>
      </c>
      <c r="AE176" s="11">
        <v>3</v>
      </c>
      <c r="AF176" s="11">
        <v>17</v>
      </c>
      <c r="AG176" s="11">
        <v>1</v>
      </c>
      <c r="AH176" s="11">
        <v>17</v>
      </c>
      <c r="AI176" s="11">
        <v>1</v>
      </c>
      <c r="AJ176" s="11">
        <v>19</v>
      </c>
      <c r="AK176" s="11">
        <v>3</v>
      </c>
      <c r="AL176" s="11">
        <v>17</v>
      </c>
      <c r="AM176" s="11">
        <v>3</v>
      </c>
      <c r="AN176" s="11">
        <v>17</v>
      </c>
      <c r="AO176" s="12">
        <v>1175</v>
      </c>
      <c r="AP176" s="12"/>
      <c r="AQ176" s="22">
        <v>21.19047619047619</v>
      </c>
      <c r="AR176" s="12">
        <v>1174</v>
      </c>
      <c r="AS176">
        <v>1174</v>
      </c>
      <c r="AT176" s="24">
        <v>11.2</v>
      </c>
      <c r="AU176" s="14">
        <v>1</v>
      </c>
      <c r="AV176" s="16" t="s">
        <v>290</v>
      </c>
    </row>
    <row r="177" spans="2:48" ht="18.75" customHeight="1">
      <c r="B177" s="3">
        <v>1</v>
      </c>
      <c r="C177" s="3">
        <v>2014</v>
      </c>
      <c r="D177" s="3" t="s">
        <v>778</v>
      </c>
      <c r="F177" s="14" t="s">
        <v>605</v>
      </c>
      <c r="G177" s="9">
        <v>4</v>
      </c>
      <c r="H177" s="9">
        <v>3</v>
      </c>
      <c r="I177" s="9">
        <v>3</v>
      </c>
      <c r="J177" s="14">
        <v>55</v>
      </c>
      <c r="K177" s="14" t="s">
        <v>683</v>
      </c>
      <c r="L177" s="14">
        <v>30</v>
      </c>
      <c r="M177" s="14">
        <v>15</v>
      </c>
      <c r="N177" s="14">
        <v>135</v>
      </c>
      <c r="O177" s="11">
        <v>3</v>
      </c>
      <c r="P177" s="11"/>
      <c r="Q177" s="19">
        <f t="shared" si="6"/>
        <v>85</v>
      </c>
      <c r="R177" s="19">
        <f t="shared" si="7"/>
        <v>42.5922342621259</v>
      </c>
      <c r="S177" s="19">
        <f t="shared" si="8"/>
        <v>36.203399122807014</v>
      </c>
      <c r="T177" s="11">
        <v>17</v>
      </c>
      <c r="U177" s="11">
        <v>5</v>
      </c>
      <c r="V177" s="11">
        <v>16</v>
      </c>
      <c r="W177" s="11">
        <v>6</v>
      </c>
      <c r="X177" s="11">
        <v>18</v>
      </c>
      <c r="Y177" s="11">
        <v>12</v>
      </c>
      <c r="Z177" s="11">
        <v>16</v>
      </c>
      <c r="AA177" s="11">
        <v>7</v>
      </c>
      <c r="AB177" s="11">
        <v>16</v>
      </c>
      <c r="AC177" s="11">
        <v>6</v>
      </c>
      <c r="AD177" s="11">
        <v>16</v>
      </c>
      <c r="AE177" s="11">
        <v>6</v>
      </c>
      <c r="AF177" s="11">
        <v>17</v>
      </c>
      <c r="AG177" s="11">
        <v>7</v>
      </c>
      <c r="AH177" s="11">
        <v>17</v>
      </c>
      <c r="AI177" s="11">
        <v>9</v>
      </c>
      <c r="AJ177" s="11">
        <v>19</v>
      </c>
      <c r="AK177" s="11">
        <v>10</v>
      </c>
      <c r="AL177" s="11">
        <v>16</v>
      </c>
      <c r="AM177" s="11">
        <v>3</v>
      </c>
      <c r="AN177" s="11">
        <v>16</v>
      </c>
      <c r="AO177" s="12">
        <v>1176</v>
      </c>
      <c r="AP177" s="12"/>
      <c r="AQ177" s="22">
        <v>39.76833976833977</v>
      </c>
      <c r="AR177" s="12">
        <v>1175</v>
      </c>
      <c r="AS177">
        <v>1175</v>
      </c>
      <c r="AT177" s="24">
        <v>7.6</v>
      </c>
      <c r="AU177" s="14">
        <v>1</v>
      </c>
      <c r="AV177" s="16" t="s">
        <v>175</v>
      </c>
    </row>
    <row r="178" spans="2:48" ht="18.75" customHeight="1">
      <c r="B178" s="3">
        <v>1</v>
      </c>
      <c r="C178" s="3">
        <v>2014</v>
      </c>
      <c r="D178" s="3" t="s">
        <v>778</v>
      </c>
      <c r="F178" s="14" t="s">
        <v>605</v>
      </c>
      <c r="G178" s="9">
        <v>4</v>
      </c>
      <c r="H178" s="9">
        <v>3</v>
      </c>
      <c r="I178" s="9">
        <v>5</v>
      </c>
      <c r="J178" s="14">
        <v>56</v>
      </c>
      <c r="K178" s="14" t="s">
        <v>684</v>
      </c>
      <c r="L178" s="14">
        <v>37</v>
      </c>
      <c r="M178" s="14">
        <v>13</v>
      </c>
      <c r="N178" s="14">
        <v>133</v>
      </c>
      <c r="O178" s="11">
        <v>0</v>
      </c>
      <c r="P178" s="11"/>
      <c r="Q178" s="19">
        <f t="shared" si="6"/>
        <v>70</v>
      </c>
      <c r="R178" s="19">
        <f t="shared" si="7"/>
        <v>28.742346061231505</v>
      </c>
      <c r="S178" s="19">
        <f t="shared" si="8"/>
        <v>20.119642242862053</v>
      </c>
      <c r="T178" s="11">
        <v>14</v>
      </c>
      <c r="U178" s="11">
        <v>2</v>
      </c>
      <c r="V178" s="11">
        <v>18</v>
      </c>
      <c r="W178" s="11">
        <v>6</v>
      </c>
      <c r="X178" s="11">
        <v>18</v>
      </c>
      <c r="Y178" s="11">
        <v>3</v>
      </c>
      <c r="Z178" s="11">
        <v>15</v>
      </c>
      <c r="AA178" s="11">
        <v>5</v>
      </c>
      <c r="AB178" s="11">
        <v>17</v>
      </c>
      <c r="AC178" s="11">
        <v>6</v>
      </c>
      <c r="AD178" s="11">
        <v>16</v>
      </c>
      <c r="AE178" s="11">
        <v>3</v>
      </c>
      <c r="AF178" s="11">
        <v>19</v>
      </c>
      <c r="AG178" s="11">
        <v>5</v>
      </c>
      <c r="AH178" s="11">
        <v>16</v>
      </c>
      <c r="AI178" s="11">
        <v>11</v>
      </c>
      <c r="AJ178" s="11">
        <v>18</v>
      </c>
      <c r="AK178" s="11">
        <v>3</v>
      </c>
      <c r="AL178" s="11">
        <v>18</v>
      </c>
      <c r="AM178" s="11">
        <v>5</v>
      </c>
      <c r="AN178" s="11">
        <v>16</v>
      </c>
      <c r="AO178" s="12">
        <v>1177</v>
      </c>
      <c r="AP178" s="12"/>
      <c r="AQ178" s="22">
        <v>29.83425414364641</v>
      </c>
      <c r="AR178" s="12">
        <v>1176</v>
      </c>
      <c r="AS178">
        <v>1176</v>
      </c>
      <c r="AT178" s="24">
        <v>20.7</v>
      </c>
      <c r="AU178" s="14">
        <v>1</v>
      </c>
      <c r="AV178" s="16" t="s">
        <v>176</v>
      </c>
    </row>
    <row r="179" spans="2:48" ht="18.75" customHeight="1">
      <c r="B179" s="3">
        <v>1</v>
      </c>
      <c r="C179" s="3">
        <v>2014</v>
      </c>
      <c r="D179" s="3" t="s">
        <v>759</v>
      </c>
      <c r="F179" s="14" t="s">
        <v>605</v>
      </c>
      <c r="G179" s="9">
        <v>4</v>
      </c>
      <c r="H179" s="9">
        <v>4</v>
      </c>
      <c r="I179" s="9">
        <v>1</v>
      </c>
      <c r="J179" s="14">
        <v>57</v>
      </c>
      <c r="K179" s="14" t="s">
        <v>685</v>
      </c>
      <c r="L179" s="14">
        <v>32</v>
      </c>
      <c r="M179" s="14">
        <v>14</v>
      </c>
      <c r="N179" s="14">
        <v>134</v>
      </c>
      <c r="O179" s="11">
        <v>0</v>
      </c>
      <c r="P179" s="11"/>
      <c r="Q179" s="19">
        <f t="shared" si="6"/>
        <v>80</v>
      </c>
      <c r="R179" s="19">
        <f t="shared" si="7"/>
        <v>36.20446950710109</v>
      </c>
      <c r="S179" s="19">
        <f t="shared" si="8"/>
        <v>28.963575605680873</v>
      </c>
      <c r="T179" s="11">
        <v>16</v>
      </c>
      <c r="U179" s="11">
        <v>4</v>
      </c>
      <c r="V179" s="11">
        <v>21</v>
      </c>
      <c r="W179" s="11">
        <v>4</v>
      </c>
      <c r="X179" s="11">
        <v>19</v>
      </c>
      <c r="Y179" s="11">
        <v>6</v>
      </c>
      <c r="Z179" s="11">
        <v>18</v>
      </c>
      <c r="AA179" s="11">
        <v>10</v>
      </c>
      <c r="AB179" s="11">
        <v>20</v>
      </c>
      <c r="AC179" s="11">
        <v>9</v>
      </c>
      <c r="AD179" s="11">
        <v>20</v>
      </c>
      <c r="AE179" s="11">
        <v>12</v>
      </c>
      <c r="AF179" s="11">
        <v>18</v>
      </c>
      <c r="AG179" s="11">
        <v>4</v>
      </c>
      <c r="AH179" s="11">
        <v>18</v>
      </c>
      <c r="AI179" s="11">
        <v>4</v>
      </c>
      <c r="AJ179" s="11">
        <v>18</v>
      </c>
      <c r="AK179" s="11">
        <v>9</v>
      </c>
      <c r="AL179" s="11">
        <v>20</v>
      </c>
      <c r="AM179" s="11">
        <v>6</v>
      </c>
      <c r="AN179" s="11">
        <v>16</v>
      </c>
      <c r="AO179" s="12">
        <v>1178</v>
      </c>
      <c r="AP179" s="12"/>
      <c r="AQ179" s="22">
        <v>20.769230769230766</v>
      </c>
      <c r="AR179" s="12">
        <v>1177</v>
      </c>
      <c r="AS179">
        <v>1177</v>
      </c>
      <c r="AT179" s="24">
        <v>14.1</v>
      </c>
      <c r="AU179" s="14">
        <v>1</v>
      </c>
      <c r="AV179" s="16" t="s">
        <v>298</v>
      </c>
    </row>
    <row r="180" spans="2:48" ht="18.75" customHeight="1">
      <c r="B180" s="3">
        <v>1</v>
      </c>
      <c r="C180" s="3">
        <v>2014</v>
      </c>
      <c r="D180" s="3" t="s">
        <v>778</v>
      </c>
      <c r="F180" s="14" t="s">
        <v>605</v>
      </c>
      <c r="G180" s="9">
        <v>4</v>
      </c>
      <c r="H180" s="9">
        <v>4</v>
      </c>
      <c r="I180" s="9">
        <v>3</v>
      </c>
      <c r="J180" s="14">
        <v>58</v>
      </c>
      <c r="K180" s="14" t="s">
        <v>686</v>
      </c>
      <c r="L180" s="14">
        <v>31</v>
      </c>
      <c r="M180" s="14">
        <v>15</v>
      </c>
      <c r="N180" s="14">
        <v>135</v>
      </c>
      <c r="O180" s="11">
        <v>2</v>
      </c>
      <c r="P180" s="11"/>
      <c r="Q180" s="19">
        <f t="shared" si="6"/>
        <v>75</v>
      </c>
      <c r="R180" s="19">
        <f t="shared" si="7"/>
        <v>40.476190476190474</v>
      </c>
      <c r="S180" s="19">
        <f t="shared" si="8"/>
        <v>30.357142857142858</v>
      </c>
      <c r="T180" s="11">
        <v>15</v>
      </c>
      <c r="U180" s="11">
        <v>7</v>
      </c>
      <c r="V180" s="11">
        <v>16</v>
      </c>
      <c r="W180" s="11">
        <v>4</v>
      </c>
      <c r="X180" s="11">
        <v>14</v>
      </c>
      <c r="Y180" s="11">
        <v>6</v>
      </c>
      <c r="Z180" s="11">
        <v>14</v>
      </c>
      <c r="AA180" s="11">
        <v>8</v>
      </c>
      <c r="AB180" s="11">
        <v>16</v>
      </c>
      <c r="AC180" s="11">
        <v>8</v>
      </c>
      <c r="AD180" s="11">
        <v>15</v>
      </c>
      <c r="AE180" s="11">
        <v>7</v>
      </c>
      <c r="AF180" s="11">
        <v>16</v>
      </c>
      <c r="AG180" s="11">
        <v>5</v>
      </c>
      <c r="AH180" s="11">
        <v>15</v>
      </c>
      <c r="AI180" s="11">
        <v>2</v>
      </c>
      <c r="AJ180" s="11">
        <v>16</v>
      </c>
      <c r="AK180" s="11">
        <v>8</v>
      </c>
      <c r="AL180" s="11">
        <v>16</v>
      </c>
      <c r="AM180" s="11">
        <v>7</v>
      </c>
      <c r="AN180" s="11">
        <v>15</v>
      </c>
      <c r="AO180" s="12">
        <v>1179</v>
      </c>
      <c r="AP180" s="12"/>
      <c r="AQ180" s="22">
        <v>22.806539509536787</v>
      </c>
      <c r="AR180" s="12">
        <v>1178</v>
      </c>
      <c r="AS180">
        <v>1178</v>
      </c>
      <c r="AT180" s="24">
        <v>7.6</v>
      </c>
      <c r="AU180" s="14">
        <v>1</v>
      </c>
      <c r="AV180" s="16" t="s">
        <v>510</v>
      </c>
    </row>
    <row r="181" spans="2:48" ht="18.75" customHeight="1">
      <c r="B181" s="3">
        <v>1</v>
      </c>
      <c r="C181" s="3">
        <v>2014</v>
      </c>
      <c r="D181" s="3" t="s">
        <v>778</v>
      </c>
      <c r="F181" s="14" t="s">
        <v>605</v>
      </c>
      <c r="G181" s="9">
        <v>4</v>
      </c>
      <c r="H181" s="9">
        <v>4</v>
      </c>
      <c r="I181" s="9">
        <v>5</v>
      </c>
      <c r="J181" s="14">
        <v>59</v>
      </c>
      <c r="K181" s="14" t="s">
        <v>687</v>
      </c>
      <c r="L181" s="14">
        <v>29</v>
      </c>
      <c r="M181" s="14">
        <v>17</v>
      </c>
      <c r="N181" s="14">
        <v>137</v>
      </c>
      <c r="O181" s="11">
        <v>4</v>
      </c>
      <c r="P181" s="11"/>
      <c r="Q181" s="19">
        <f t="shared" si="6"/>
        <v>60</v>
      </c>
      <c r="R181" s="19">
        <f t="shared" si="7"/>
        <v>34.25420168067227</v>
      </c>
      <c r="S181" s="19">
        <f t="shared" si="8"/>
        <v>20.55252100840336</v>
      </c>
      <c r="T181" s="11">
        <v>12</v>
      </c>
      <c r="U181" s="11">
        <v>5</v>
      </c>
      <c r="V181" s="11">
        <v>17</v>
      </c>
      <c r="W181" s="11">
        <v>12</v>
      </c>
      <c r="X181" s="11">
        <v>18</v>
      </c>
      <c r="Y181" s="11">
        <v>4</v>
      </c>
      <c r="Z181" s="11">
        <v>18</v>
      </c>
      <c r="AA181" s="11">
        <v>7</v>
      </c>
      <c r="AB181" s="11">
        <v>16</v>
      </c>
      <c r="AC181" s="11">
        <v>2</v>
      </c>
      <c r="AD181" s="11">
        <v>18</v>
      </c>
      <c r="AE181" s="11">
        <v>5</v>
      </c>
      <c r="AF181" s="11">
        <v>17</v>
      </c>
      <c r="AG181" s="11">
        <v>8</v>
      </c>
      <c r="AH181" s="11">
        <v>16</v>
      </c>
      <c r="AI181" s="11">
        <v>7</v>
      </c>
      <c r="AJ181" s="11">
        <v>16</v>
      </c>
      <c r="AK181" s="11">
        <v>4</v>
      </c>
      <c r="AL181" s="11">
        <v>14</v>
      </c>
      <c r="AM181" s="11">
        <v>3</v>
      </c>
      <c r="AN181" s="11">
        <v>17</v>
      </c>
      <c r="AO181" s="12">
        <v>1180</v>
      </c>
      <c r="AP181" s="12"/>
      <c r="AQ181" s="22">
        <v>27.42857142857143</v>
      </c>
      <c r="AR181" s="12">
        <v>1179</v>
      </c>
      <c r="AS181">
        <v>1179</v>
      </c>
      <c r="AT181" s="24">
        <v>12.3</v>
      </c>
      <c r="AU181" s="14">
        <v>1</v>
      </c>
      <c r="AV181" s="16" t="s">
        <v>603</v>
      </c>
    </row>
    <row r="182" spans="2:48" ht="18.75" customHeight="1">
      <c r="B182" s="3">
        <v>1</v>
      </c>
      <c r="C182" s="3">
        <v>2014</v>
      </c>
      <c r="D182" s="3" t="s">
        <v>778</v>
      </c>
      <c r="F182" s="14" t="s">
        <v>605</v>
      </c>
      <c r="G182" s="9">
        <v>4</v>
      </c>
      <c r="H182" s="9">
        <v>5</v>
      </c>
      <c r="I182" s="9">
        <v>1</v>
      </c>
      <c r="J182" s="14">
        <v>60</v>
      </c>
      <c r="K182" s="14" t="s">
        <v>688</v>
      </c>
      <c r="L182" s="14">
        <v>30</v>
      </c>
      <c r="M182" s="14">
        <v>17</v>
      </c>
      <c r="N182" s="14">
        <v>137</v>
      </c>
      <c r="O182" s="11">
        <v>2</v>
      </c>
      <c r="P182" s="11"/>
      <c r="Q182" s="19">
        <f t="shared" si="6"/>
        <v>70</v>
      </c>
      <c r="R182" s="19">
        <f t="shared" si="7"/>
        <v>35.28672170622635</v>
      </c>
      <c r="S182" s="19">
        <f t="shared" si="8"/>
        <v>24.70070519435845</v>
      </c>
      <c r="T182" s="11">
        <v>14</v>
      </c>
      <c r="U182" s="11">
        <v>6</v>
      </c>
      <c r="V182" s="11">
        <v>18</v>
      </c>
      <c r="W182" s="11">
        <v>6</v>
      </c>
      <c r="X182" s="11">
        <v>19</v>
      </c>
      <c r="Y182" s="11">
        <v>2</v>
      </c>
      <c r="Z182" s="11">
        <v>17</v>
      </c>
      <c r="AA182" s="11">
        <v>9</v>
      </c>
      <c r="AB182" s="11">
        <v>18</v>
      </c>
      <c r="AC182" s="11">
        <v>10</v>
      </c>
      <c r="AD182" s="11">
        <v>18</v>
      </c>
      <c r="AE182" s="11">
        <v>8</v>
      </c>
      <c r="AF182" s="11">
        <v>19</v>
      </c>
      <c r="AG182" s="11">
        <v>2</v>
      </c>
      <c r="AH182" s="11">
        <v>16</v>
      </c>
      <c r="AI182" s="11">
        <v>6</v>
      </c>
      <c r="AJ182" s="11">
        <v>16</v>
      </c>
      <c r="AK182" s="11">
        <v>4</v>
      </c>
      <c r="AL182" s="11">
        <v>17</v>
      </c>
      <c r="AM182" s="11">
        <v>11</v>
      </c>
      <c r="AN182" s="11">
        <v>20</v>
      </c>
      <c r="AO182" s="12">
        <v>1181</v>
      </c>
      <c r="AP182" s="12"/>
      <c r="AQ182" s="22">
        <v>30.11363636363636</v>
      </c>
      <c r="AR182" s="12">
        <v>1180</v>
      </c>
      <c r="AS182">
        <v>1180</v>
      </c>
      <c r="AT182" s="24">
        <v>16.8</v>
      </c>
      <c r="AU182" s="14">
        <v>1</v>
      </c>
      <c r="AV182" s="16" t="s">
        <v>604</v>
      </c>
    </row>
    <row r="183" spans="2:48" ht="18.75" customHeight="1">
      <c r="B183" s="3">
        <v>1</v>
      </c>
      <c r="C183" s="3">
        <v>2014</v>
      </c>
      <c r="D183" s="3" t="s">
        <v>760</v>
      </c>
      <c r="F183" s="14" t="s">
        <v>605</v>
      </c>
      <c r="G183" s="9">
        <v>4</v>
      </c>
      <c r="H183" s="9">
        <v>5</v>
      </c>
      <c r="I183" s="9">
        <v>3</v>
      </c>
      <c r="J183" s="14">
        <v>43</v>
      </c>
      <c r="K183" s="14" t="s">
        <v>671</v>
      </c>
      <c r="L183" s="14">
        <v>32</v>
      </c>
      <c r="M183" s="14">
        <v>13</v>
      </c>
      <c r="N183" s="14">
        <v>133</v>
      </c>
      <c r="O183" s="11">
        <v>0</v>
      </c>
      <c r="P183" s="11"/>
      <c r="Q183" s="19">
        <f t="shared" si="6"/>
        <v>50</v>
      </c>
      <c r="R183" s="19">
        <f t="shared" si="7"/>
        <v>34.86188510491916</v>
      </c>
      <c r="S183" s="19">
        <f t="shared" si="8"/>
        <v>17.43094255245958</v>
      </c>
      <c r="T183" s="11">
        <v>10</v>
      </c>
      <c r="U183" s="11">
        <v>6</v>
      </c>
      <c r="V183" s="11">
        <v>16</v>
      </c>
      <c r="W183" s="11">
        <v>6</v>
      </c>
      <c r="X183" s="11">
        <v>17</v>
      </c>
      <c r="Y183" s="11">
        <v>7</v>
      </c>
      <c r="Z183" s="11">
        <v>18</v>
      </c>
      <c r="AA183" s="11">
        <v>14</v>
      </c>
      <c r="AB183" s="11">
        <v>19</v>
      </c>
      <c r="AC183" s="11">
        <v>6</v>
      </c>
      <c r="AD183" s="11">
        <v>20</v>
      </c>
      <c r="AE183" s="11">
        <v>4</v>
      </c>
      <c r="AF183" s="11">
        <v>18</v>
      </c>
      <c r="AG183" s="11">
        <v>3</v>
      </c>
      <c r="AH183" s="11">
        <v>12</v>
      </c>
      <c r="AI183" s="11">
        <v>2</v>
      </c>
      <c r="AJ183" s="11">
        <v>16</v>
      </c>
      <c r="AK183" s="11">
        <v>8</v>
      </c>
      <c r="AL183" s="11">
        <v>16</v>
      </c>
      <c r="AM183" s="11">
        <v>4</v>
      </c>
      <c r="AN183" s="11">
        <v>17</v>
      </c>
      <c r="AO183" s="12">
        <v>1182</v>
      </c>
      <c r="AP183" s="12"/>
      <c r="AQ183" s="22">
        <v>26.058981233243973</v>
      </c>
      <c r="AR183" s="12">
        <v>1181</v>
      </c>
      <c r="AS183">
        <v>1181</v>
      </c>
      <c r="AT183" s="24">
        <v>13.5</v>
      </c>
      <c r="AU183" s="14">
        <v>2</v>
      </c>
      <c r="AV183" s="16" t="s">
        <v>280</v>
      </c>
    </row>
    <row r="184" spans="2:48" ht="18.75" customHeight="1">
      <c r="B184" s="3">
        <v>1</v>
      </c>
      <c r="C184" s="3">
        <v>2014</v>
      </c>
      <c r="D184" s="3" t="s">
        <v>759</v>
      </c>
      <c r="F184" s="14" t="s">
        <v>605</v>
      </c>
      <c r="G184" s="9">
        <v>4</v>
      </c>
      <c r="H184" s="9">
        <v>6</v>
      </c>
      <c r="I184" s="9">
        <v>1</v>
      </c>
      <c r="J184" s="14">
        <v>36</v>
      </c>
      <c r="K184" s="14" t="s">
        <v>394</v>
      </c>
      <c r="L184" s="14">
        <v>34</v>
      </c>
      <c r="M184" s="14">
        <v>17</v>
      </c>
      <c r="N184" s="14">
        <v>137</v>
      </c>
      <c r="O184" s="11">
        <v>2</v>
      </c>
      <c r="P184" s="11"/>
      <c r="Q184" s="19">
        <f t="shared" si="6"/>
        <v>75</v>
      </c>
      <c r="R184" s="19">
        <f t="shared" si="7"/>
        <v>23.328529657477027</v>
      </c>
      <c r="S184" s="19">
        <f t="shared" si="8"/>
        <v>17.49639724310777</v>
      </c>
      <c r="T184" s="11">
        <v>15</v>
      </c>
      <c r="U184" s="11">
        <v>3</v>
      </c>
      <c r="V184" s="11">
        <v>21</v>
      </c>
      <c r="W184" s="11">
        <v>1</v>
      </c>
      <c r="X184" s="11">
        <v>14</v>
      </c>
      <c r="Y184" s="11">
        <v>1</v>
      </c>
      <c r="Z184" s="11">
        <v>18</v>
      </c>
      <c r="AA184" s="11">
        <v>2</v>
      </c>
      <c r="AB184" s="11">
        <v>18</v>
      </c>
      <c r="AC184" s="11">
        <v>6</v>
      </c>
      <c r="AD184" s="11">
        <v>18</v>
      </c>
      <c r="AE184" s="11">
        <v>8</v>
      </c>
      <c r="AF184" s="11">
        <v>16</v>
      </c>
      <c r="AG184" s="11">
        <v>8</v>
      </c>
      <c r="AH184" s="11">
        <v>20</v>
      </c>
      <c r="AI184" s="11">
        <v>2</v>
      </c>
      <c r="AJ184" s="11">
        <v>16</v>
      </c>
      <c r="AK184" s="11">
        <v>6</v>
      </c>
      <c r="AL184" s="11">
        <v>19</v>
      </c>
      <c r="AM184" s="11">
        <v>5</v>
      </c>
      <c r="AN184" s="11">
        <v>18</v>
      </c>
      <c r="AO184" s="12">
        <v>1183</v>
      </c>
      <c r="AP184" s="12"/>
      <c r="AQ184" s="22">
        <v>21.230769230769226</v>
      </c>
      <c r="AR184" s="12">
        <v>1182</v>
      </c>
      <c r="AS184">
        <v>1182</v>
      </c>
      <c r="AT184" s="24">
        <v>14.8</v>
      </c>
      <c r="AU184" s="14">
        <v>2</v>
      </c>
      <c r="AV184" s="16" t="s">
        <v>555</v>
      </c>
    </row>
    <row r="185" spans="2:48" ht="18.75" customHeight="1">
      <c r="B185" s="3">
        <v>1</v>
      </c>
      <c r="C185" s="3">
        <v>2014</v>
      </c>
      <c r="D185" s="3" t="s">
        <v>761</v>
      </c>
      <c r="F185" s="14" t="s">
        <v>605</v>
      </c>
      <c r="G185" s="9">
        <v>4</v>
      </c>
      <c r="H185" s="9">
        <v>6</v>
      </c>
      <c r="I185" s="9">
        <v>3</v>
      </c>
      <c r="J185" s="14">
        <v>4</v>
      </c>
      <c r="K185" s="14" t="s">
        <v>486</v>
      </c>
      <c r="L185" s="14">
        <v>32</v>
      </c>
      <c r="M185" s="14">
        <v>15</v>
      </c>
      <c r="N185" s="14">
        <v>135</v>
      </c>
      <c r="O185" s="11">
        <v>2</v>
      </c>
      <c r="P185" s="11"/>
      <c r="Q185" s="19">
        <f t="shared" si="6"/>
        <v>65</v>
      </c>
      <c r="R185" s="19">
        <f t="shared" si="7"/>
        <v>36.02833677330581</v>
      </c>
      <c r="S185" s="19">
        <f t="shared" si="8"/>
        <v>23.418418902648778</v>
      </c>
      <c r="T185" s="11">
        <v>13</v>
      </c>
      <c r="U185" s="11">
        <v>8</v>
      </c>
      <c r="V185" s="11">
        <v>19</v>
      </c>
      <c r="W185" s="11">
        <v>3</v>
      </c>
      <c r="X185" s="11">
        <v>18</v>
      </c>
      <c r="Y185" s="11">
        <v>10</v>
      </c>
      <c r="Z185" s="11">
        <v>18</v>
      </c>
      <c r="AA185" s="11">
        <v>3</v>
      </c>
      <c r="AB185" s="11">
        <v>17</v>
      </c>
      <c r="AC185" s="11">
        <v>1</v>
      </c>
      <c r="AD185" s="11">
        <v>16</v>
      </c>
      <c r="AE185" s="11">
        <v>7</v>
      </c>
      <c r="AF185" s="11">
        <v>16</v>
      </c>
      <c r="AG185" s="11">
        <v>8</v>
      </c>
      <c r="AH185" s="11">
        <v>16</v>
      </c>
      <c r="AI185" s="11">
        <v>5</v>
      </c>
      <c r="AJ185" s="11">
        <v>16</v>
      </c>
      <c r="AK185" s="11">
        <v>8</v>
      </c>
      <c r="AL185" s="11">
        <v>17</v>
      </c>
      <c r="AM185" s="11">
        <v>8</v>
      </c>
      <c r="AN185" s="11">
        <v>16</v>
      </c>
      <c r="AO185" s="12">
        <v>1184</v>
      </c>
      <c r="AP185" s="12"/>
      <c r="AQ185" s="22">
        <v>35.735735735735744</v>
      </c>
      <c r="AR185" s="12">
        <v>1183</v>
      </c>
      <c r="AS185">
        <v>1183</v>
      </c>
      <c r="AT185" s="24">
        <v>12.2</v>
      </c>
      <c r="AU185" s="14">
        <v>2</v>
      </c>
      <c r="AV185" s="16"/>
    </row>
    <row r="186" spans="2:48" ht="18.75" customHeight="1">
      <c r="B186" s="3">
        <v>1</v>
      </c>
      <c r="C186" s="3">
        <v>2014</v>
      </c>
      <c r="D186" s="3" t="s">
        <v>761</v>
      </c>
      <c r="F186" s="14" t="s">
        <v>605</v>
      </c>
      <c r="G186" s="9">
        <v>4</v>
      </c>
      <c r="H186" s="9">
        <v>6</v>
      </c>
      <c r="I186" s="9">
        <v>5</v>
      </c>
      <c r="J186" s="14">
        <v>57</v>
      </c>
      <c r="K186" s="14" t="s">
        <v>685</v>
      </c>
      <c r="L186" s="14">
        <v>30</v>
      </c>
      <c r="M186" s="14">
        <v>13</v>
      </c>
      <c r="N186" s="14">
        <v>133</v>
      </c>
      <c r="O186" s="11">
        <v>0</v>
      </c>
      <c r="P186" s="11"/>
      <c r="Q186" s="19">
        <f t="shared" si="6"/>
        <v>35</v>
      </c>
      <c r="R186" s="19">
        <f t="shared" si="7"/>
        <v>14.732542139662883</v>
      </c>
      <c r="S186" s="19">
        <f t="shared" si="8"/>
        <v>5.156389748882009</v>
      </c>
      <c r="T186" s="11">
        <v>7</v>
      </c>
      <c r="U186" s="11">
        <v>3</v>
      </c>
      <c r="V186" s="11">
        <v>19</v>
      </c>
      <c r="W186" s="11">
        <v>4</v>
      </c>
      <c r="X186" s="11">
        <v>18</v>
      </c>
      <c r="Y186" s="11">
        <v>3</v>
      </c>
      <c r="Z186" s="11">
        <v>16</v>
      </c>
      <c r="AA186" s="11">
        <v>1</v>
      </c>
      <c r="AB186" s="11">
        <v>17</v>
      </c>
      <c r="AC186" s="11">
        <v>1</v>
      </c>
      <c r="AD186" s="11">
        <v>16</v>
      </c>
      <c r="AE186" s="11">
        <v>5</v>
      </c>
      <c r="AF186" s="11">
        <v>18</v>
      </c>
      <c r="AG186" s="11">
        <v>2</v>
      </c>
      <c r="AH186" s="11">
        <v>17</v>
      </c>
      <c r="AI186" s="11">
        <v>1</v>
      </c>
      <c r="AJ186" s="11">
        <v>18</v>
      </c>
      <c r="AK186" s="11">
        <v>3</v>
      </c>
      <c r="AL186" s="11">
        <v>18</v>
      </c>
      <c r="AM186" s="11">
        <v>3</v>
      </c>
      <c r="AN186" s="11">
        <v>18</v>
      </c>
      <c r="AO186" s="12">
        <v>1185</v>
      </c>
      <c r="AP186" s="12"/>
      <c r="AQ186" s="22">
        <v>19.814323607427056</v>
      </c>
      <c r="AR186" s="12">
        <v>1184</v>
      </c>
      <c r="AS186">
        <v>1184</v>
      </c>
      <c r="AT186" s="25">
        <v>12</v>
      </c>
      <c r="AU186" s="14">
        <v>2</v>
      </c>
      <c r="AV186" s="16" t="s">
        <v>298</v>
      </c>
    </row>
    <row r="187" spans="2:48" ht="18.75" customHeight="1">
      <c r="B187" s="3">
        <v>1</v>
      </c>
      <c r="C187" s="3">
        <v>2014</v>
      </c>
      <c r="D187" s="3" t="s">
        <v>759</v>
      </c>
      <c r="F187" s="14" t="s">
        <v>605</v>
      </c>
      <c r="G187" s="9">
        <v>4</v>
      </c>
      <c r="H187" s="9">
        <v>7</v>
      </c>
      <c r="I187" s="9">
        <v>1</v>
      </c>
      <c r="J187" s="14">
        <v>2</v>
      </c>
      <c r="K187" s="14" t="s">
        <v>623</v>
      </c>
      <c r="L187" s="14">
        <v>31</v>
      </c>
      <c r="M187" s="14">
        <v>15</v>
      </c>
      <c r="N187" s="14">
        <v>135</v>
      </c>
      <c r="O187" s="11">
        <v>1</v>
      </c>
      <c r="P187" s="11"/>
      <c r="Q187" s="19">
        <f t="shared" si="6"/>
        <v>60</v>
      </c>
      <c r="R187" s="19">
        <f t="shared" si="7"/>
        <v>24.523926237161536</v>
      </c>
      <c r="S187" s="19">
        <f t="shared" si="8"/>
        <v>14.71435574229692</v>
      </c>
      <c r="T187" s="11">
        <v>12</v>
      </c>
      <c r="U187" s="11">
        <v>5</v>
      </c>
      <c r="V187" s="11">
        <v>18</v>
      </c>
      <c r="W187" s="11">
        <v>8</v>
      </c>
      <c r="X187" s="11">
        <v>16</v>
      </c>
      <c r="Y187" s="11">
        <v>4</v>
      </c>
      <c r="Z187" s="11">
        <v>15</v>
      </c>
      <c r="AA187" s="11">
        <v>3</v>
      </c>
      <c r="AB187" s="11">
        <v>16</v>
      </c>
      <c r="AC187" s="11">
        <v>2</v>
      </c>
      <c r="AD187" s="11">
        <v>17</v>
      </c>
      <c r="AE187" s="11">
        <v>2</v>
      </c>
      <c r="AF187" s="11">
        <v>15</v>
      </c>
      <c r="AG187" s="11">
        <v>2</v>
      </c>
      <c r="AH187" s="11">
        <v>15</v>
      </c>
      <c r="AI187" s="11">
        <v>6</v>
      </c>
      <c r="AJ187" s="11">
        <v>17</v>
      </c>
      <c r="AK187" s="11">
        <v>7</v>
      </c>
      <c r="AL187" s="11">
        <v>17</v>
      </c>
      <c r="AM187" s="11">
        <v>1</v>
      </c>
      <c r="AN187" s="11">
        <v>14</v>
      </c>
      <c r="AO187" s="12">
        <v>1186</v>
      </c>
      <c r="AP187" s="12"/>
      <c r="AQ187" s="22">
        <v>28.278688524590162</v>
      </c>
      <c r="AR187" s="12">
        <v>1185</v>
      </c>
      <c r="AS187">
        <v>1185</v>
      </c>
      <c r="AT187" s="24">
        <v>11.9</v>
      </c>
      <c r="AU187" s="14">
        <v>2</v>
      </c>
      <c r="AV187" s="16"/>
    </row>
    <row r="188" spans="2:48" ht="18.75" customHeight="1">
      <c r="B188" s="3">
        <v>1</v>
      </c>
      <c r="C188" s="3">
        <v>2014</v>
      </c>
      <c r="D188" s="3" t="s">
        <v>761</v>
      </c>
      <c r="F188" s="14" t="s">
        <v>605</v>
      </c>
      <c r="G188" s="9">
        <v>4</v>
      </c>
      <c r="H188" s="9">
        <v>7</v>
      </c>
      <c r="I188" s="9">
        <v>3</v>
      </c>
      <c r="J188" s="14">
        <v>12</v>
      </c>
      <c r="K188" s="14" t="s">
        <v>371</v>
      </c>
      <c r="L188" s="14">
        <v>34</v>
      </c>
      <c r="M188" s="14">
        <v>14</v>
      </c>
      <c r="N188" s="14">
        <v>134</v>
      </c>
      <c r="O188" s="11">
        <v>1</v>
      </c>
      <c r="P188" s="11"/>
      <c r="Q188" s="19">
        <f t="shared" si="6"/>
        <v>75</v>
      </c>
      <c r="R188" s="19">
        <f t="shared" si="7"/>
        <v>48.27777777777777</v>
      </c>
      <c r="S188" s="19">
        <f t="shared" si="8"/>
        <v>36.20833333333333</v>
      </c>
      <c r="T188" s="11">
        <v>15</v>
      </c>
      <c r="U188" s="11">
        <v>15</v>
      </c>
      <c r="V188" s="11">
        <v>19</v>
      </c>
      <c r="W188" s="11">
        <v>15</v>
      </c>
      <c r="X188" s="11">
        <v>18</v>
      </c>
      <c r="Y188" s="11">
        <v>8</v>
      </c>
      <c r="Z188" s="11">
        <v>20</v>
      </c>
      <c r="AA188" s="11">
        <v>2</v>
      </c>
      <c r="AB188" s="11">
        <v>18</v>
      </c>
      <c r="AC188" s="11">
        <v>1</v>
      </c>
      <c r="AD188" s="11">
        <v>15</v>
      </c>
      <c r="AE188" s="11">
        <v>10</v>
      </c>
      <c r="AF188" s="11">
        <v>18</v>
      </c>
      <c r="AG188" s="11">
        <v>4</v>
      </c>
      <c r="AH188" s="11">
        <v>19</v>
      </c>
      <c r="AI188" s="11">
        <v>12</v>
      </c>
      <c r="AJ188" s="11">
        <v>18</v>
      </c>
      <c r="AK188" s="11">
        <v>8</v>
      </c>
      <c r="AL188" s="11">
        <v>18</v>
      </c>
      <c r="AM188" s="11">
        <v>12</v>
      </c>
      <c r="AN188" s="11">
        <v>16</v>
      </c>
      <c r="AO188" s="12">
        <v>1187</v>
      </c>
      <c r="AP188" s="12"/>
      <c r="AQ188" s="22">
        <v>32.869565217391305</v>
      </c>
      <c r="AR188" s="12">
        <v>1186</v>
      </c>
      <c r="AS188">
        <v>1186</v>
      </c>
      <c r="AT188" s="24">
        <v>16.6</v>
      </c>
      <c r="AU188" s="14">
        <v>2</v>
      </c>
      <c r="AV188" s="16" t="s">
        <v>693</v>
      </c>
    </row>
    <row r="189" spans="2:48" ht="18.75" customHeight="1">
      <c r="B189" s="3">
        <v>1</v>
      </c>
      <c r="C189" s="3">
        <v>2014</v>
      </c>
      <c r="D189" s="3" t="s">
        <v>761</v>
      </c>
      <c r="F189" s="14" t="s">
        <v>605</v>
      </c>
      <c r="G189" s="9">
        <v>4</v>
      </c>
      <c r="H189" s="9">
        <v>7</v>
      </c>
      <c r="I189" s="9">
        <v>5</v>
      </c>
      <c r="J189" s="14">
        <v>34</v>
      </c>
      <c r="K189" s="14" t="s">
        <v>392</v>
      </c>
      <c r="L189" s="14">
        <v>35</v>
      </c>
      <c r="M189" s="14">
        <v>16</v>
      </c>
      <c r="N189" s="14">
        <v>136</v>
      </c>
      <c r="O189" s="11">
        <v>2</v>
      </c>
      <c r="P189" s="11"/>
      <c r="Q189" s="19">
        <f t="shared" si="6"/>
        <v>80</v>
      </c>
      <c r="R189" s="19">
        <f t="shared" si="7"/>
        <v>35.779841761265914</v>
      </c>
      <c r="S189" s="19">
        <f t="shared" si="8"/>
        <v>28.62387340901273</v>
      </c>
      <c r="T189" s="11">
        <v>16</v>
      </c>
      <c r="U189" s="11">
        <v>11</v>
      </c>
      <c r="V189" s="11">
        <v>20</v>
      </c>
      <c r="W189" s="11">
        <v>10</v>
      </c>
      <c r="X189" s="11">
        <v>18</v>
      </c>
      <c r="Y189" s="11">
        <v>8</v>
      </c>
      <c r="Z189" s="11">
        <v>18</v>
      </c>
      <c r="AA189" s="11">
        <v>12</v>
      </c>
      <c r="AB189" s="11">
        <v>20</v>
      </c>
      <c r="AC189" s="11">
        <v>4</v>
      </c>
      <c r="AD189" s="11">
        <v>17</v>
      </c>
      <c r="AE189" s="11">
        <v>4</v>
      </c>
      <c r="AF189" s="11">
        <v>20</v>
      </c>
      <c r="AG189" s="11">
        <v>2</v>
      </c>
      <c r="AH189" s="11">
        <v>16</v>
      </c>
      <c r="AI189" s="11">
        <v>2</v>
      </c>
      <c r="AJ189" s="11">
        <v>18</v>
      </c>
      <c r="AK189" s="11">
        <v>12</v>
      </c>
      <c r="AL189" s="11">
        <v>19</v>
      </c>
      <c r="AM189" s="11">
        <v>2</v>
      </c>
      <c r="AN189" s="11">
        <v>16</v>
      </c>
      <c r="AO189" s="12">
        <v>1188</v>
      </c>
      <c r="AP189" s="12"/>
      <c r="AQ189" s="22">
        <v>26.801152737752158</v>
      </c>
      <c r="AR189" s="12">
        <v>1187</v>
      </c>
      <c r="AS189">
        <v>1187</v>
      </c>
      <c r="AT189" s="24">
        <v>16.5</v>
      </c>
      <c r="AU189" s="14">
        <v>2</v>
      </c>
      <c r="AV189" s="16" t="s">
        <v>274</v>
      </c>
    </row>
    <row r="190" spans="2:48" ht="18.75" customHeight="1">
      <c r="B190" s="3">
        <v>1</v>
      </c>
      <c r="C190" s="3">
        <v>2014</v>
      </c>
      <c r="D190" s="3" t="s">
        <v>778</v>
      </c>
      <c r="F190" s="14" t="s">
        <v>605</v>
      </c>
      <c r="G190" s="9">
        <v>4</v>
      </c>
      <c r="H190" s="9">
        <v>8</v>
      </c>
      <c r="I190" s="9">
        <v>1</v>
      </c>
      <c r="J190" s="14">
        <v>7</v>
      </c>
      <c r="K190" s="14" t="s">
        <v>366</v>
      </c>
      <c r="L190" s="14">
        <v>25</v>
      </c>
      <c r="M190" s="14">
        <v>14</v>
      </c>
      <c r="N190" s="14">
        <v>134</v>
      </c>
      <c r="O190" s="11">
        <v>1</v>
      </c>
      <c r="P190" s="11"/>
      <c r="Q190" s="19">
        <f t="shared" si="6"/>
        <v>55.00000000000001</v>
      </c>
      <c r="R190" s="19">
        <f t="shared" si="7"/>
        <v>23.29901960784314</v>
      </c>
      <c r="S190" s="19">
        <f t="shared" si="8"/>
        <v>12.814460784313729</v>
      </c>
      <c r="T190" s="11">
        <v>11</v>
      </c>
      <c r="U190" s="11">
        <v>10</v>
      </c>
      <c r="V190" s="11">
        <v>17</v>
      </c>
      <c r="W190" s="11">
        <v>6</v>
      </c>
      <c r="X190" s="11">
        <v>20</v>
      </c>
      <c r="Y190" s="11">
        <v>3</v>
      </c>
      <c r="Z190" s="11">
        <v>18</v>
      </c>
      <c r="AA190" s="11">
        <v>3</v>
      </c>
      <c r="AB190" s="11">
        <v>18</v>
      </c>
      <c r="AC190" s="11">
        <v>2</v>
      </c>
      <c r="AD190" s="11">
        <v>18</v>
      </c>
      <c r="AE190" s="11">
        <v>1</v>
      </c>
      <c r="AF190" s="11">
        <v>15</v>
      </c>
      <c r="AG190" s="11">
        <v>5</v>
      </c>
      <c r="AH190" s="11">
        <v>18</v>
      </c>
      <c r="AI190" s="11">
        <v>5</v>
      </c>
      <c r="AJ190" s="11">
        <v>16</v>
      </c>
      <c r="AK190" s="11">
        <v>1</v>
      </c>
      <c r="AL190" s="11">
        <v>16</v>
      </c>
      <c r="AM190" s="11">
        <v>5</v>
      </c>
      <c r="AN190" s="11">
        <v>18</v>
      </c>
      <c r="AO190" s="12">
        <v>1189</v>
      </c>
      <c r="AP190" s="12"/>
      <c r="AQ190" s="22">
        <v>31.805929919137466</v>
      </c>
      <c r="AR190" s="12">
        <v>1188</v>
      </c>
      <c r="AS190">
        <v>1188</v>
      </c>
      <c r="AT190" s="24">
        <v>16.1</v>
      </c>
      <c r="AU190" s="14">
        <v>2</v>
      </c>
      <c r="AV190" s="16" t="s">
        <v>670</v>
      </c>
    </row>
    <row r="191" spans="2:48" ht="18.75" customHeight="1">
      <c r="B191" s="3">
        <v>1</v>
      </c>
      <c r="C191" s="3">
        <v>2014</v>
      </c>
      <c r="D191" s="3" t="s">
        <v>778</v>
      </c>
      <c r="F191" s="14" t="s">
        <v>605</v>
      </c>
      <c r="G191" s="9">
        <v>4</v>
      </c>
      <c r="H191" s="9">
        <v>8</v>
      </c>
      <c r="I191" s="9">
        <v>3</v>
      </c>
      <c r="J191" s="14">
        <v>21</v>
      </c>
      <c r="K191" s="14" t="s">
        <v>380</v>
      </c>
      <c r="L191" s="14">
        <v>29</v>
      </c>
      <c r="M191" s="14">
        <v>11</v>
      </c>
      <c r="N191" s="14">
        <v>131</v>
      </c>
      <c r="O191" s="11">
        <v>1</v>
      </c>
      <c r="P191" s="11"/>
      <c r="Q191" s="19">
        <f t="shared" si="6"/>
        <v>60</v>
      </c>
      <c r="R191" s="19">
        <f t="shared" si="7"/>
        <v>27.786635706914343</v>
      </c>
      <c r="S191" s="19">
        <f t="shared" si="8"/>
        <v>16.671981424148605</v>
      </c>
      <c r="T191" s="11">
        <v>12</v>
      </c>
      <c r="U191" s="11">
        <v>5</v>
      </c>
      <c r="V191" s="11">
        <v>18</v>
      </c>
      <c r="W191" s="11">
        <v>3</v>
      </c>
      <c r="X191" s="11">
        <v>15</v>
      </c>
      <c r="Y191" s="11">
        <v>7</v>
      </c>
      <c r="Z191" s="11">
        <v>16</v>
      </c>
      <c r="AA191" s="11">
        <v>7</v>
      </c>
      <c r="AB191" s="11">
        <v>16</v>
      </c>
      <c r="AC191" s="11">
        <v>6</v>
      </c>
      <c r="AD191" s="11">
        <v>15</v>
      </c>
      <c r="AE191" s="11">
        <v>3</v>
      </c>
      <c r="AF191" s="11">
        <v>18</v>
      </c>
      <c r="AG191" s="11">
        <v>3</v>
      </c>
      <c r="AH191" s="11">
        <v>17</v>
      </c>
      <c r="AI191" s="11">
        <v>4</v>
      </c>
      <c r="AJ191" s="11">
        <v>18</v>
      </c>
      <c r="AK191" s="11">
        <v>4</v>
      </c>
      <c r="AL191" s="11">
        <v>19</v>
      </c>
      <c r="AM191" s="11">
        <v>4</v>
      </c>
      <c r="AN191" s="11">
        <v>16</v>
      </c>
      <c r="AO191" s="12">
        <v>1190</v>
      </c>
      <c r="AP191" s="12"/>
      <c r="AQ191" s="22">
        <v>29.23497267759563</v>
      </c>
      <c r="AR191" s="12">
        <v>1189</v>
      </c>
      <c r="AS191">
        <v>1189</v>
      </c>
      <c r="AT191" s="24">
        <v>13.8</v>
      </c>
      <c r="AU191" s="14">
        <v>2</v>
      </c>
      <c r="AV191" s="16" t="s">
        <v>421</v>
      </c>
    </row>
    <row r="192" spans="2:48" ht="18.75" customHeight="1">
      <c r="B192" s="3">
        <v>1</v>
      </c>
      <c r="C192" s="3">
        <v>2014</v>
      </c>
      <c r="D192" s="3" t="s">
        <v>778</v>
      </c>
      <c r="F192" s="14" t="s">
        <v>605</v>
      </c>
      <c r="G192" s="9">
        <v>4</v>
      </c>
      <c r="H192" s="9">
        <v>8</v>
      </c>
      <c r="I192" s="9">
        <v>5</v>
      </c>
      <c r="J192" s="14">
        <v>39</v>
      </c>
      <c r="K192" s="14" t="s">
        <v>531</v>
      </c>
      <c r="L192" s="14">
        <v>34</v>
      </c>
      <c r="M192" s="14">
        <v>11</v>
      </c>
      <c r="N192" s="14">
        <v>131</v>
      </c>
      <c r="O192" s="11">
        <v>0</v>
      </c>
      <c r="P192" s="11"/>
      <c r="Q192" s="19">
        <f t="shared" si="6"/>
        <v>50</v>
      </c>
      <c r="R192" s="19">
        <f t="shared" si="7"/>
        <v>12.463235294117647</v>
      </c>
      <c r="S192" s="19">
        <f t="shared" si="8"/>
        <v>6.231617647058823</v>
      </c>
      <c r="T192" s="11">
        <v>10</v>
      </c>
      <c r="U192" s="11">
        <v>1</v>
      </c>
      <c r="V192" s="11">
        <v>17</v>
      </c>
      <c r="W192" s="11">
        <v>2</v>
      </c>
      <c r="X192" s="11">
        <v>17</v>
      </c>
      <c r="Y192" s="11">
        <v>3</v>
      </c>
      <c r="Z192" s="11">
        <v>16</v>
      </c>
      <c r="AA192" s="11">
        <v>1</v>
      </c>
      <c r="AB192" s="11">
        <v>17</v>
      </c>
      <c r="AC192" s="11">
        <v>4</v>
      </c>
      <c r="AD192" s="11">
        <v>17</v>
      </c>
      <c r="AE192" s="11">
        <v>3</v>
      </c>
      <c r="AF192" s="11">
        <v>17</v>
      </c>
      <c r="AG192" s="11">
        <v>1</v>
      </c>
      <c r="AH192" s="11">
        <v>17</v>
      </c>
      <c r="AI192" s="11">
        <v>2</v>
      </c>
      <c r="AJ192" s="11">
        <v>17</v>
      </c>
      <c r="AK192" s="11">
        <v>3</v>
      </c>
      <c r="AL192" s="11">
        <v>17</v>
      </c>
      <c r="AM192" s="11">
        <v>1</v>
      </c>
      <c r="AN192" s="11">
        <v>17</v>
      </c>
      <c r="AO192" s="12">
        <v>1191</v>
      </c>
      <c r="AP192" s="12"/>
      <c r="AQ192" s="22">
        <v>16.55860349127182</v>
      </c>
      <c r="AR192" s="12">
        <v>1190</v>
      </c>
      <c r="AS192">
        <v>1190</v>
      </c>
      <c r="AT192" s="24">
        <v>9.1</v>
      </c>
      <c r="AU192" s="14">
        <v>2</v>
      </c>
      <c r="AV192" s="16" t="s">
        <v>276</v>
      </c>
    </row>
    <row r="193" spans="2:48" ht="18.75" customHeight="1">
      <c r="B193" s="3">
        <v>1</v>
      </c>
      <c r="C193" s="3">
        <v>2014</v>
      </c>
      <c r="D193" s="3" t="s">
        <v>778</v>
      </c>
      <c r="F193" s="14" t="s">
        <v>605</v>
      </c>
      <c r="G193" s="9">
        <v>4</v>
      </c>
      <c r="H193" s="9">
        <v>9</v>
      </c>
      <c r="I193" s="9">
        <v>1</v>
      </c>
      <c r="J193" s="14">
        <v>33</v>
      </c>
      <c r="K193" s="14" t="s">
        <v>252</v>
      </c>
      <c r="L193" s="14">
        <v>33</v>
      </c>
      <c r="M193" s="14">
        <v>13</v>
      </c>
      <c r="N193" s="14">
        <v>133</v>
      </c>
      <c r="O193" s="11">
        <v>1</v>
      </c>
      <c r="P193" s="11"/>
      <c r="Q193" s="19">
        <f t="shared" si="6"/>
        <v>75</v>
      </c>
      <c r="R193" s="19">
        <f t="shared" si="7"/>
        <v>25.04181929181929</v>
      </c>
      <c r="S193" s="19">
        <f t="shared" si="8"/>
        <v>18.781364468864467</v>
      </c>
      <c r="T193" s="11">
        <v>15</v>
      </c>
      <c r="U193" s="11">
        <v>7</v>
      </c>
      <c r="V193" s="11">
        <v>16</v>
      </c>
      <c r="W193" s="11">
        <v>4</v>
      </c>
      <c r="X193" s="11">
        <v>14</v>
      </c>
      <c r="Y193" s="11">
        <v>4</v>
      </c>
      <c r="Z193" s="11">
        <v>18</v>
      </c>
      <c r="AA193" s="11">
        <v>1</v>
      </c>
      <c r="AB193" s="11">
        <v>13</v>
      </c>
      <c r="AC193" s="11">
        <v>2</v>
      </c>
      <c r="AD193" s="11">
        <v>14</v>
      </c>
      <c r="AE193" s="11">
        <v>3</v>
      </c>
      <c r="AF193" s="11">
        <v>14</v>
      </c>
      <c r="AG193" s="11">
        <v>8</v>
      </c>
      <c r="AH193" s="11">
        <v>15</v>
      </c>
      <c r="AI193" s="11">
        <v>3</v>
      </c>
      <c r="AJ193" s="11">
        <v>16</v>
      </c>
      <c r="AK193" s="11">
        <v>2</v>
      </c>
      <c r="AL193" s="11">
        <v>13</v>
      </c>
      <c r="AM193" s="11">
        <v>4</v>
      </c>
      <c r="AN193" s="11">
        <v>16</v>
      </c>
      <c r="AO193" s="12">
        <v>1192</v>
      </c>
      <c r="AP193" s="12"/>
      <c r="AQ193" s="22">
        <v>31.137724550898206</v>
      </c>
      <c r="AR193" s="12">
        <v>1191</v>
      </c>
      <c r="AS193">
        <v>1191</v>
      </c>
      <c r="AT193" s="25">
        <v>20</v>
      </c>
      <c r="AU193" s="14">
        <v>2</v>
      </c>
      <c r="AV193" s="16" t="s">
        <v>553</v>
      </c>
    </row>
    <row r="194" spans="2:48" ht="18.75" customHeight="1">
      <c r="B194" s="3">
        <v>1</v>
      </c>
      <c r="C194" s="3">
        <v>2014</v>
      </c>
      <c r="D194" s="3" t="s">
        <v>759</v>
      </c>
      <c r="F194" s="14" t="s">
        <v>605</v>
      </c>
      <c r="G194" s="9">
        <v>4</v>
      </c>
      <c r="H194" s="9">
        <v>9</v>
      </c>
      <c r="I194" s="9">
        <v>3</v>
      </c>
      <c r="J194" s="14">
        <v>29</v>
      </c>
      <c r="K194" s="14" t="s">
        <v>248</v>
      </c>
      <c r="L194" s="14">
        <v>33</v>
      </c>
      <c r="M194" s="14">
        <v>14</v>
      </c>
      <c r="N194" s="14">
        <v>134</v>
      </c>
      <c r="O194" s="11">
        <v>0</v>
      </c>
      <c r="P194" s="11"/>
      <c r="Q194" s="19">
        <f aca="true" t="shared" si="9" ref="Q194:Q257">T194/20*100</f>
        <v>50</v>
      </c>
      <c r="R194" s="19">
        <f aca="true" t="shared" si="10" ref="R194:R257">SUM(U194/V194,W194/X194,Y194/Z194,AA194/AB194,AC194/AD194,AE194/AF194,AG194/AH194,AI194/AJ194,AK194/AL194,AM194/AN194)/10*100</f>
        <v>26.10801182821307</v>
      </c>
      <c r="S194" s="19">
        <f aca="true" t="shared" si="11" ref="S194:S257">Q194*R194/100</f>
        <v>13.054005914106535</v>
      </c>
      <c r="T194" s="11">
        <v>10</v>
      </c>
      <c r="U194" s="11">
        <v>5</v>
      </c>
      <c r="V194" s="11">
        <v>19</v>
      </c>
      <c r="W194" s="11">
        <v>2</v>
      </c>
      <c r="X194" s="11">
        <v>17</v>
      </c>
      <c r="Y194" s="11">
        <v>4</v>
      </c>
      <c r="Z194" s="11">
        <v>15</v>
      </c>
      <c r="AA194" s="11">
        <v>5</v>
      </c>
      <c r="AB194" s="11">
        <v>16</v>
      </c>
      <c r="AC194" s="11">
        <v>3</v>
      </c>
      <c r="AD194" s="11">
        <v>18</v>
      </c>
      <c r="AE194" s="11">
        <v>8</v>
      </c>
      <c r="AF194" s="11">
        <v>16</v>
      </c>
      <c r="AG194" s="11">
        <v>3</v>
      </c>
      <c r="AH194" s="11">
        <v>17</v>
      </c>
      <c r="AI194" s="11">
        <v>4</v>
      </c>
      <c r="AJ194" s="11">
        <v>13</v>
      </c>
      <c r="AK194" s="11">
        <v>3</v>
      </c>
      <c r="AL194" s="11">
        <v>16</v>
      </c>
      <c r="AM194" s="11">
        <v>5</v>
      </c>
      <c r="AN194" s="11">
        <v>16</v>
      </c>
      <c r="AO194" s="12">
        <v>1193</v>
      </c>
      <c r="AP194" s="12"/>
      <c r="AQ194" s="22">
        <v>13.9622641509434</v>
      </c>
      <c r="AR194" s="12">
        <v>1192</v>
      </c>
      <c r="AS194">
        <v>1192</v>
      </c>
      <c r="AT194" s="25">
        <v>12</v>
      </c>
      <c r="AU194" s="14">
        <v>2</v>
      </c>
      <c r="AV194" s="16" t="s">
        <v>271</v>
      </c>
    </row>
    <row r="195" spans="2:48" ht="18.75" customHeight="1">
      <c r="B195" s="3">
        <v>1</v>
      </c>
      <c r="C195" s="3">
        <v>2014</v>
      </c>
      <c r="D195" s="3" t="s">
        <v>778</v>
      </c>
      <c r="F195" s="14" t="s">
        <v>605</v>
      </c>
      <c r="G195" s="9">
        <v>4</v>
      </c>
      <c r="H195" s="9">
        <v>9</v>
      </c>
      <c r="I195" s="9">
        <v>5</v>
      </c>
      <c r="J195" s="14">
        <v>42</v>
      </c>
      <c r="K195" s="14" t="s">
        <v>534</v>
      </c>
      <c r="L195" s="14">
        <v>29</v>
      </c>
      <c r="M195" s="14">
        <v>13</v>
      </c>
      <c r="N195" s="14">
        <v>133</v>
      </c>
      <c r="O195" s="11">
        <v>0</v>
      </c>
      <c r="P195" s="11"/>
      <c r="Q195" s="19">
        <f t="shared" si="9"/>
        <v>55.00000000000001</v>
      </c>
      <c r="R195" s="19">
        <f t="shared" si="10"/>
        <v>18.196428571428573</v>
      </c>
      <c r="S195" s="19">
        <f t="shared" si="11"/>
        <v>10.008035714285716</v>
      </c>
      <c r="T195" s="11">
        <v>11</v>
      </c>
      <c r="U195" s="11">
        <v>3</v>
      </c>
      <c r="V195" s="11">
        <v>14</v>
      </c>
      <c r="W195" s="11">
        <v>2</v>
      </c>
      <c r="X195" s="11">
        <v>16</v>
      </c>
      <c r="Y195" s="11">
        <v>2</v>
      </c>
      <c r="Z195" s="11">
        <v>16</v>
      </c>
      <c r="AA195" s="11">
        <v>2</v>
      </c>
      <c r="AB195" s="11">
        <v>16</v>
      </c>
      <c r="AC195" s="11">
        <v>1</v>
      </c>
      <c r="AD195" s="11">
        <v>14</v>
      </c>
      <c r="AE195" s="11">
        <v>1</v>
      </c>
      <c r="AF195" s="11">
        <v>14</v>
      </c>
      <c r="AG195" s="11">
        <v>6</v>
      </c>
      <c r="AH195" s="11">
        <v>15</v>
      </c>
      <c r="AI195" s="11">
        <v>2</v>
      </c>
      <c r="AJ195" s="11">
        <v>16</v>
      </c>
      <c r="AK195" s="11">
        <v>5</v>
      </c>
      <c r="AL195" s="11">
        <v>16</v>
      </c>
      <c r="AM195" s="11">
        <v>4</v>
      </c>
      <c r="AN195" s="11">
        <v>16</v>
      </c>
      <c r="AO195" s="12">
        <v>1194</v>
      </c>
      <c r="AP195" s="12"/>
      <c r="AQ195" s="22">
        <v>17.19602977667494</v>
      </c>
      <c r="AR195" s="12">
        <v>1193</v>
      </c>
      <c r="AS195">
        <v>1193</v>
      </c>
      <c r="AT195" s="24">
        <v>8.6</v>
      </c>
      <c r="AU195" s="14">
        <v>2</v>
      </c>
      <c r="AV195" s="16" t="s">
        <v>279</v>
      </c>
    </row>
    <row r="196" spans="2:48" ht="18.75" customHeight="1">
      <c r="B196" s="3">
        <v>1</v>
      </c>
      <c r="C196" s="3">
        <v>2014</v>
      </c>
      <c r="D196" s="3" t="s">
        <v>778</v>
      </c>
      <c r="F196" s="14" t="s">
        <v>605</v>
      </c>
      <c r="G196" s="9">
        <v>4</v>
      </c>
      <c r="H196" s="9">
        <v>10</v>
      </c>
      <c r="I196" s="9">
        <v>1</v>
      </c>
      <c r="J196" s="14">
        <v>16</v>
      </c>
      <c r="K196" s="14" t="s">
        <v>375</v>
      </c>
      <c r="L196" s="14">
        <v>31</v>
      </c>
      <c r="M196" s="14">
        <v>11</v>
      </c>
      <c r="N196" s="14">
        <v>131</v>
      </c>
      <c r="O196" s="11">
        <v>1</v>
      </c>
      <c r="P196" s="11"/>
      <c r="Q196" s="19">
        <f t="shared" si="9"/>
        <v>55.00000000000001</v>
      </c>
      <c r="R196" s="19">
        <f t="shared" si="10"/>
        <v>50.24035768153416</v>
      </c>
      <c r="S196" s="19">
        <f t="shared" si="11"/>
        <v>27.632196724843787</v>
      </c>
      <c r="T196" s="11">
        <v>11</v>
      </c>
      <c r="U196" s="11">
        <v>7</v>
      </c>
      <c r="V196" s="11">
        <v>13</v>
      </c>
      <c r="W196" s="11">
        <v>11</v>
      </c>
      <c r="X196" s="11">
        <v>14</v>
      </c>
      <c r="Y196" s="11">
        <v>6</v>
      </c>
      <c r="Z196" s="11">
        <v>16</v>
      </c>
      <c r="AA196" s="11">
        <v>7</v>
      </c>
      <c r="AB196" s="11">
        <v>15</v>
      </c>
      <c r="AC196" s="11">
        <v>10</v>
      </c>
      <c r="AD196" s="11">
        <v>16</v>
      </c>
      <c r="AE196" s="11">
        <v>7</v>
      </c>
      <c r="AF196" s="11">
        <v>17</v>
      </c>
      <c r="AG196" s="11">
        <v>6</v>
      </c>
      <c r="AH196" s="11">
        <v>14</v>
      </c>
      <c r="AI196" s="11">
        <v>9</v>
      </c>
      <c r="AJ196" s="11">
        <v>14</v>
      </c>
      <c r="AK196" s="11">
        <v>7</v>
      </c>
      <c r="AL196" s="11">
        <v>14</v>
      </c>
      <c r="AM196" s="11">
        <v>4</v>
      </c>
      <c r="AN196" s="11">
        <v>16</v>
      </c>
      <c r="AO196" s="12">
        <v>1195</v>
      </c>
      <c r="AP196" s="12"/>
      <c r="AQ196" s="22">
        <v>22.036082474226806</v>
      </c>
      <c r="AR196" s="12">
        <v>1194</v>
      </c>
      <c r="AS196">
        <v>1194</v>
      </c>
      <c r="AT196" s="24">
        <v>5.6</v>
      </c>
      <c r="AU196" s="14">
        <v>2</v>
      </c>
      <c r="AV196" s="16" t="s">
        <v>697</v>
      </c>
    </row>
    <row r="197" spans="2:48" ht="18.75" customHeight="1">
      <c r="B197" s="3">
        <v>1</v>
      </c>
      <c r="C197" s="3">
        <v>2014</v>
      </c>
      <c r="D197" s="3" t="s">
        <v>777</v>
      </c>
      <c r="F197" s="14" t="s">
        <v>605</v>
      </c>
      <c r="G197" s="9">
        <v>4</v>
      </c>
      <c r="H197" s="9">
        <v>10</v>
      </c>
      <c r="I197" s="9">
        <v>3</v>
      </c>
      <c r="J197" s="14">
        <v>11</v>
      </c>
      <c r="K197" s="14" t="s">
        <v>370</v>
      </c>
      <c r="L197" s="14">
        <v>32</v>
      </c>
      <c r="M197" s="14">
        <v>18</v>
      </c>
      <c r="N197" s="14">
        <v>138</v>
      </c>
      <c r="O197" s="11">
        <v>1</v>
      </c>
      <c r="P197" s="11"/>
      <c r="Q197" s="19">
        <f t="shared" si="9"/>
        <v>80</v>
      </c>
      <c r="R197" s="19">
        <f t="shared" si="10"/>
        <v>20.845342522974104</v>
      </c>
      <c r="S197" s="19">
        <f t="shared" si="11"/>
        <v>16.676274018379285</v>
      </c>
      <c r="T197" s="11">
        <v>16</v>
      </c>
      <c r="U197" s="11">
        <v>3</v>
      </c>
      <c r="V197" s="11">
        <v>18</v>
      </c>
      <c r="W197" s="11">
        <v>4</v>
      </c>
      <c r="X197" s="11">
        <v>19</v>
      </c>
      <c r="Y197" s="11">
        <v>1</v>
      </c>
      <c r="Z197" s="11">
        <v>16</v>
      </c>
      <c r="AA197" s="11">
        <v>2</v>
      </c>
      <c r="AB197" s="11">
        <v>16</v>
      </c>
      <c r="AC197" s="11">
        <v>3</v>
      </c>
      <c r="AD197" s="11">
        <v>14</v>
      </c>
      <c r="AE197" s="11">
        <v>4</v>
      </c>
      <c r="AF197" s="11">
        <v>18</v>
      </c>
      <c r="AG197" s="11">
        <v>3</v>
      </c>
      <c r="AH197" s="11">
        <v>18</v>
      </c>
      <c r="AI197" s="11">
        <v>4</v>
      </c>
      <c r="AJ197" s="11">
        <v>16</v>
      </c>
      <c r="AK197" s="11">
        <v>2</v>
      </c>
      <c r="AL197" s="11">
        <v>18</v>
      </c>
      <c r="AM197" s="11">
        <v>10</v>
      </c>
      <c r="AN197" s="11">
        <v>18</v>
      </c>
      <c r="AO197" s="12">
        <v>1196</v>
      </c>
      <c r="AP197" s="12"/>
      <c r="AQ197" s="22">
        <v>23.178082191780824</v>
      </c>
      <c r="AR197" s="12">
        <v>1195</v>
      </c>
      <c r="AS197">
        <v>1195</v>
      </c>
      <c r="AT197" s="24">
        <v>16.4</v>
      </c>
      <c r="AU197" s="14">
        <v>2</v>
      </c>
      <c r="AV197" s="16" t="s">
        <v>689</v>
      </c>
    </row>
    <row r="198" spans="2:48" ht="18.75" customHeight="1">
      <c r="B198" s="3">
        <v>1</v>
      </c>
      <c r="C198" s="3">
        <v>2014</v>
      </c>
      <c r="D198" s="3" t="s">
        <v>782</v>
      </c>
      <c r="F198" s="14" t="s">
        <v>605</v>
      </c>
      <c r="G198" s="9">
        <v>4</v>
      </c>
      <c r="H198" s="9">
        <v>11</v>
      </c>
      <c r="I198" s="9">
        <v>1</v>
      </c>
      <c r="J198" s="14">
        <v>51</v>
      </c>
      <c r="K198" s="14" t="s">
        <v>679</v>
      </c>
      <c r="L198" s="14">
        <v>35</v>
      </c>
      <c r="M198" s="14">
        <v>16</v>
      </c>
      <c r="N198" s="14">
        <v>136</v>
      </c>
      <c r="O198" s="11">
        <v>2</v>
      </c>
      <c r="P198" s="11"/>
      <c r="Q198" s="19">
        <f t="shared" si="9"/>
        <v>70</v>
      </c>
      <c r="R198" s="19">
        <f t="shared" si="10"/>
        <v>40.920254066538895</v>
      </c>
      <c r="S198" s="19">
        <f t="shared" si="11"/>
        <v>28.644177846577225</v>
      </c>
      <c r="T198" s="11">
        <v>14</v>
      </c>
      <c r="U198" s="11">
        <v>8</v>
      </c>
      <c r="V198" s="11">
        <v>14</v>
      </c>
      <c r="W198" s="11">
        <v>10</v>
      </c>
      <c r="X198" s="11">
        <v>19</v>
      </c>
      <c r="Y198" s="11">
        <v>4</v>
      </c>
      <c r="Z198" s="11">
        <v>17</v>
      </c>
      <c r="AA198" s="11">
        <v>6</v>
      </c>
      <c r="AB198" s="11">
        <v>16</v>
      </c>
      <c r="AC198" s="11">
        <v>6</v>
      </c>
      <c r="AD198" s="11">
        <v>17</v>
      </c>
      <c r="AE198" s="11">
        <v>4</v>
      </c>
      <c r="AF198" s="11">
        <v>18</v>
      </c>
      <c r="AG198" s="11">
        <v>9</v>
      </c>
      <c r="AH198" s="11">
        <v>17</v>
      </c>
      <c r="AI198" s="11">
        <v>8</v>
      </c>
      <c r="AJ198" s="11">
        <v>16</v>
      </c>
      <c r="AK198" s="11">
        <v>9</v>
      </c>
      <c r="AL198" s="11">
        <v>17</v>
      </c>
      <c r="AM198" s="11">
        <v>4</v>
      </c>
      <c r="AN198" s="11">
        <v>16</v>
      </c>
      <c r="AO198" s="12">
        <v>1197</v>
      </c>
      <c r="AP198" s="12"/>
      <c r="AQ198" s="22">
        <v>20.940594059405942</v>
      </c>
      <c r="AR198" s="12">
        <v>1196</v>
      </c>
      <c r="AS198">
        <v>1196</v>
      </c>
      <c r="AT198" s="24">
        <v>9.6</v>
      </c>
      <c r="AU198" s="14">
        <v>2</v>
      </c>
      <c r="AV198" s="16" t="s">
        <v>756</v>
      </c>
    </row>
    <row r="199" spans="2:48" ht="18.75" customHeight="1">
      <c r="B199" s="3">
        <v>1</v>
      </c>
      <c r="C199" s="3">
        <v>2014</v>
      </c>
      <c r="D199" s="3" t="s">
        <v>782</v>
      </c>
      <c r="F199" s="14" t="s">
        <v>605</v>
      </c>
      <c r="G199" s="9">
        <v>4</v>
      </c>
      <c r="H199" s="9">
        <v>11</v>
      </c>
      <c r="I199" s="9">
        <v>3</v>
      </c>
      <c r="J199" s="14">
        <v>20</v>
      </c>
      <c r="K199" s="14" t="s">
        <v>379</v>
      </c>
      <c r="L199" s="14">
        <v>29</v>
      </c>
      <c r="M199" s="14">
        <v>13</v>
      </c>
      <c r="N199" s="14">
        <v>133</v>
      </c>
      <c r="O199" s="11">
        <v>1</v>
      </c>
      <c r="P199" s="11"/>
      <c r="Q199" s="19">
        <f t="shared" si="9"/>
        <v>70</v>
      </c>
      <c r="R199" s="19">
        <f t="shared" si="10"/>
        <v>26.84232026143791</v>
      </c>
      <c r="S199" s="19">
        <f t="shared" si="11"/>
        <v>18.789624183006534</v>
      </c>
      <c r="T199" s="11">
        <v>14</v>
      </c>
      <c r="U199" s="11">
        <v>5</v>
      </c>
      <c r="V199" s="11">
        <v>16</v>
      </c>
      <c r="W199" s="11">
        <v>4</v>
      </c>
      <c r="X199" s="11">
        <v>17</v>
      </c>
      <c r="Y199" s="11">
        <v>2</v>
      </c>
      <c r="Z199" s="11">
        <v>17</v>
      </c>
      <c r="AA199" s="11">
        <v>6</v>
      </c>
      <c r="AB199" s="11">
        <v>14</v>
      </c>
      <c r="AC199" s="11">
        <v>1</v>
      </c>
      <c r="AD199" s="11">
        <v>14</v>
      </c>
      <c r="AE199" s="11">
        <v>6</v>
      </c>
      <c r="AF199" s="11">
        <v>18</v>
      </c>
      <c r="AG199" s="11">
        <v>4</v>
      </c>
      <c r="AH199" s="11">
        <v>18</v>
      </c>
      <c r="AI199" s="11">
        <v>6</v>
      </c>
      <c r="AJ199" s="11">
        <v>17</v>
      </c>
      <c r="AK199" s="11">
        <v>4</v>
      </c>
      <c r="AL199" s="11">
        <v>17</v>
      </c>
      <c r="AM199" s="11">
        <v>6</v>
      </c>
      <c r="AN199" s="11">
        <v>16</v>
      </c>
      <c r="AO199" s="12">
        <v>1198</v>
      </c>
      <c r="AP199" s="12"/>
      <c r="AQ199" s="22">
        <v>28.65921787709497</v>
      </c>
      <c r="AR199" s="12">
        <v>1197</v>
      </c>
      <c r="AS199">
        <v>1197</v>
      </c>
      <c r="AT199" s="24">
        <v>6.5</v>
      </c>
      <c r="AU199" s="14">
        <v>2</v>
      </c>
      <c r="AV199" s="16" t="s">
        <v>420</v>
      </c>
    </row>
    <row r="200" spans="2:48" ht="18.75" customHeight="1">
      <c r="B200" s="3">
        <v>1</v>
      </c>
      <c r="C200" s="3">
        <v>2014</v>
      </c>
      <c r="D200" s="3" t="s">
        <v>759</v>
      </c>
      <c r="F200" s="14" t="s">
        <v>605</v>
      </c>
      <c r="G200" s="9">
        <v>4</v>
      </c>
      <c r="H200" s="9">
        <v>11</v>
      </c>
      <c r="I200" s="9">
        <v>5</v>
      </c>
      <c r="J200" s="14">
        <v>41</v>
      </c>
      <c r="K200" s="14" t="s">
        <v>533</v>
      </c>
      <c r="L200" s="14">
        <v>34</v>
      </c>
      <c r="M200" s="14">
        <v>11</v>
      </c>
      <c r="N200" s="14">
        <v>131</v>
      </c>
      <c r="O200" s="11">
        <v>0</v>
      </c>
      <c r="P200" s="11"/>
      <c r="Q200" s="19">
        <f t="shared" si="9"/>
        <v>50</v>
      </c>
      <c r="R200" s="19">
        <f t="shared" si="10"/>
        <v>27.03408029878618</v>
      </c>
      <c r="S200" s="19">
        <f t="shared" si="11"/>
        <v>13.51704014939309</v>
      </c>
      <c r="T200" s="11">
        <v>10</v>
      </c>
      <c r="U200" s="11">
        <v>7</v>
      </c>
      <c r="V200" s="11">
        <v>17</v>
      </c>
      <c r="W200" s="11">
        <v>7</v>
      </c>
      <c r="X200" s="11">
        <v>16</v>
      </c>
      <c r="Y200" s="11">
        <v>3</v>
      </c>
      <c r="Z200" s="11">
        <v>16</v>
      </c>
      <c r="AA200" s="11">
        <v>5</v>
      </c>
      <c r="AB200" s="11">
        <v>15</v>
      </c>
      <c r="AC200" s="11">
        <v>4</v>
      </c>
      <c r="AD200" s="11">
        <v>14</v>
      </c>
      <c r="AE200" s="11">
        <v>2</v>
      </c>
      <c r="AF200" s="11">
        <v>14</v>
      </c>
      <c r="AG200" s="11">
        <v>4</v>
      </c>
      <c r="AH200" s="11">
        <v>17</v>
      </c>
      <c r="AI200" s="11">
        <v>4</v>
      </c>
      <c r="AJ200" s="11">
        <v>15</v>
      </c>
      <c r="AK200" s="11">
        <v>5</v>
      </c>
      <c r="AL200" s="11">
        <v>18</v>
      </c>
      <c r="AM200" s="11">
        <v>2</v>
      </c>
      <c r="AN200" s="11">
        <v>16</v>
      </c>
      <c r="AO200" s="12">
        <v>1199</v>
      </c>
      <c r="AP200" s="12"/>
      <c r="AQ200" s="22">
        <v>19.28571428571429</v>
      </c>
      <c r="AR200" s="12">
        <v>1198</v>
      </c>
      <c r="AS200">
        <v>1198</v>
      </c>
      <c r="AT200" s="25">
        <v>7</v>
      </c>
      <c r="AU200" s="14">
        <v>2</v>
      </c>
      <c r="AV200" s="16" t="s">
        <v>440</v>
      </c>
    </row>
    <row r="201" spans="2:48" ht="18.75" customHeight="1">
      <c r="B201" s="3">
        <v>1</v>
      </c>
      <c r="C201" s="3">
        <v>2014</v>
      </c>
      <c r="D201" s="3" t="s">
        <v>761</v>
      </c>
      <c r="F201" s="14" t="s">
        <v>605</v>
      </c>
      <c r="G201" s="9">
        <v>4</v>
      </c>
      <c r="H201" s="9">
        <v>12</v>
      </c>
      <c r="I201" s="9">
        <v>1</v>
      </c>
      <c r="J201" s="14">
        <v>19</v>
      </c>
      <c r="K201" s="14" t="s">
        <v>378</v>
      </c>
      <c r="L201" s="14">
        <v>32</v>
      </c>
      <c r="M201" s="14">
        <v>15</v>
      </c>
      <c r="N201" s="14">
        <v>135</v>
      </c>
      <c r="O201" s="11">
        <v>1</v>
      </c>
      <c r="P201" s="11"/>
      <c r="Q201" s="19">
        <f t="shared" si="9"/>
        <v>70</v>
      </c>
      <c r="R201" s="19">
        <f t="shared" si="10"/>
        <v>24.9437134502924</v>
      </c>
      <c r="S201" s="19">
        <f t="shared" si="11"/>
        <v>17.46059941520468</v>
      </c>
      <c r="T201" s="11">
        <v>14</v>
      </c>
      <c r="U201" s="11">
        <v>2</v>
      </c>
      <c r="V201" s="11">
        <v>19</v>
      </c>
      <c r="W201" s="11">
        <v>7</v>
      </c>
      <c r="X201" s="11">
        <v>20</v>
      </c>
      <c r="Y201" s="11">
        <v>5</v>
      </c>
      <c r="Z201" s="11">
        <v>16</v>
      </c>
      <c r="AA201" s="11">
        <v>4</v>
      </c>
      <c r="AB201" s="11">
        <v>18</v>
      </c>
      <c r="AC201" s="11">
        <v>4</v>
      </c>
      <c r="AD201" s="11">
        <v>15</v>
      </c>
      <c r="AE201" s="11">
        <v>7</v>
      </c>
      <c r="AF201" s="11">
        <v>16</v>
      </c>
      <c r="AG201" s="11">
        <v>8</v>
      </c>
      <c r="AH201" s="11">
        <v>19</v>
      </c>
      <c r="AI201" s="11">
        <v>1</v>
      </c>
      <c r="AJ201" s="11">
        <v>16</v>
      </c>
      <c r="AK201" s="11">
        <v>1</v>
      </c>
      <c r="AL201" s="11">
        <v>15</v>
      </c>
      <c r="AM201" s="11">
        <v>4</v>
      </c>
      <c r="AN201" s="11">
        <v>16</v>
      </c>
      <c r="AO201" s="12">
        <v>1200</v>
      </c>
      <c r="AP201" s="12"/>
      <c r="AQ201" s="22">
        <v>20.30075187969925</v>
      </c>
      <c r="AR201" s="12">
        <v>1199</v>
      </c>
      <c r="AS201">
        <v>1199</v>
      </c>
      <c r="AT201" s="24">
        <v>4.6</v>
      </c>
      <c r="AU201" s="14">
        <v>2</v>
      </c>
      <c r="AV201" s="16" t="s">
        <v>550</v>
      </c>
    </row>
    <row r="202" spans="2:48" ht="18.75" customHeight="1">
      <c r="B202" s="3">
        <v>1</v>
      </c>
      <c r="C202" s="3">
        <v>2014</v>
      </c>
      <c r="D202" s="3" t="s">
        <v>778</v>
      </c>
      <c r="F202" s="14" t="s">
        <v>605</v>
      </c>
      <c r="G202" s="9">
        <v>4</v>
      </c>
      <c r="H202" s="9">
        <v>12</v>
      </c>
      <c r="I202" s="9">
        <v>3</v>
      </c>
      <c r="J202" s="14">
        <v>28</v>
      </c>
      <c r="K202" s="14" t="s">
        <v>247</v>
      </c>
      <c r="L202" s="14">
        <v>34</v>
      </c>
      <c r="M202" s="14">
        <v>12</v>
      </c>
      <c r="N202" s="14">
        <v>132</v>
      </c>
      <c r="O202" s="11">
        <v>0</v>
      </c>
      <c r="P202" s="11"/>
      <c r="Q202" s="19">
        <f t="shared" si="9"/>
        <v>60</v>
      </c>
      <c r="R202" s="19">
        <f t="shared" si="10"/>
        <v>27.71113445378151</v>
      </c>
      <c r="S202" s="19">
        <f t="shared" si="11"/>
        <v>16.626680672268908</v>
      </c>
      <c r="T202" s="11">
        <v>12</v>
      </c>
      <c r="U202" s="11">
        <v>3</v>
      </c>
      <c r="V202" s="11">
        <v>18</v>
      </c>
      <c r="W202" s="11">
        <v>2</v>
      </c>
      <c r="X202" s="11">
        <v>16</v>
      </c>
      <c r="Y202" s="11">
        <v>5</v>
      </c>
      <c r="Z202" s="11">
        <v>14</v>
      </c>
      <c r="AA202" s="11">
        <v>1</v>
      </c>
      <c r="AB202" s="11">
        <v>18</v>
      </c>
      <c r="AC202" s="11">
        <v>2</v>
      </c>
      <c r="AD202" s="11">
        <v>16</v>
      </c>
      <c r="AE202" s="11">
        <v>7</v>
      </c>
      <c r="AF202" s="11">
        <v>15</v>
      </c>
      <c r="AG202" s="11">
        <v>2</v>
      </c>
      <c r="AH202" s="11">
        <v>18</v>
      </c>
      <c r="AI202" s="11">
        <v>7</v>
      </c>
      <c r="AJ202" s="11">
        <v>16</v>
      </c>
      <c r="AK202" s="11">
        <v>3</v>
      </c>
      <c r="AL202" s="11">
        <v>17</v>
      </c>
      <c r="AM202" s="11">
        <v>15</v>
      </c>
      <c r="AN202" s="11">
        <v>20</v>
      </c>
      <c r="AO202" s="12">
        <v>1201</v>
      </c>
      <c r="AP202" s="12"/>
      <c r="AQ202" s="22">
        <v>24.500000000000004</v>
      </c>
      <c r="AR202" s="12">
        <v>1200</v>
      </c>
      <c r="AS202">
        <v>1200</v>
      </c>
      <c r="AT202" s="24">
        <v>8.8</v>
      </c>
      <c r="AU202" s="14">
        <v>2</v>
      </c>
      <c r="AV202" s="16" t="s">
        <v>270</v>
      </c>
    </row>
    <row r="203" spans="2:48" ht="18.75" customHeight="1">
      <c r="B203" s="3">
        <v>1</v>
      </c>
      <c r="C203" s="3">
        <v>2014</v>
      </c>
      <c r="D203" s="3" t="s">
        <v>778</v>
      </c>
      <c r="F203" s="14" t="s">
        <v>605</v>
      </c>
      <c r="G203" s="9">
        <v>4</v>
      </c>
      <c r="H203" s="9">
        <v>12</v>
      </c>
      <c r="I203" s="9">
        <v>5</v>
      </c>
      <c r="J203" s="14">
        <v>40</v>
      </c>
      <c r="K203" s="14" t="s">
        <v>532</v>
      </c>
      <c r="L203" s="14">
        <v>37</v>
      </c>
      <c r="M203" s="14">
        <v>12</v>
      </c>
      <c r="N203" s="14">
        <v>132</v>
      </c>
      <c r="O203" s="11">
        <v>0</v>
      </c>
      <c r="P203" s="11"/>
      <c r="Q203" s="19">
        <f t="shared" si="9"/>
        <v>25</v>
      </c>
      <c r="R203" s="19">
        <f t="shared" si="10"/>
        <v>18.044117647058826</v>
      </c>
      <c r="S203" s="19">
        <f t="shared" si="11"/>
        <v>4.5110294117647065</v>
      </c>
      <c r="T203" s="11">
        <v>5</v>
      </c>
      <c r="U203" s="11">
        <v>3</v>
      </c>
      <c r="V203" s="11">
        <v>17</v>
      </c>
      <c r="W203" s="11">
        <v>2</v>
      </c>
      <c r="X203" s="11">
        <v>16</v>
      </c>
      <c r="Y203" s="11">
        <v>6</v>
      </c>
      <c r="Z203" s="11">
        <v>15</v>
      </c>
      <c r="AA203" s="11">
        <v>4</v>
      </c>
      <c r="AB203" s="11">
        <v>18</v>
      </c>
      <c r="AC203" s="11">
        <v>1</v>
      </c>
      <c r="AD203" s="11">
        <v>18</v>
      </c>
      <c r="AE203" s="11">
        <v>6</v>
      </c>
      <c r="AF203" s="11">
        <v>17</v>
      </c>
      <c r="AG203" s="11">
        <v>1</v>
      </c>
      <c r="AH203" s="11">
        <v>18</v>
      </c>
      <c r="AI203" s="11">
        <v>2</v>
      </c>
      <c r="AJ203" s="11">
        <v>16</v>
      </c>
      <c r="AK203" s="11">
        <v>2</v>
      </c>
      <c r="AL203" s="11">
        <v>16</v>
      </c>
      <c r="AM203" s="11">
        <v>3</v>
      </c>
      <c r="AN203" s="11">
        <v>18</v>
      </c>
      <c r="AO203" s="12">
        <v>1202</v>
      </c>
      <c r="AP203" s="12"/>
      <c r="AQ203" s="22">
        <v>15.576923076923077</v>
      </c>
      <c r="AR203" s="12">
        <v>1201</v>
      </c>
      <c r="AS203">
        <v>1201</v>
      </c>
      <c r="AT203" s="24">
        <v>4.1</v>
      </c>
      <c r="AU203" s="14">
        <v>2</v>
      </c>
      <c r="AV203" s="16" t="s">
        <v>276</v>
      </c>
    </row>
    <row r="204" spans="2:48" ht="18.75" customHeight="1">
      <c r="B204" s="3">
        <v>1</v>
      </c>
      <c r="C204" s="3">
        <v>2014</v>
      </c>
      <c r="D204" s="3" t="s">
        <v>778</v>
      </c>
      <c r="F204" s="14" t="s">
        <v>605</v>
      </c>
      <c r="G204" s="9">
        <v>4</v>
      </c>
      <c r="H204" s="9">
        <v>13</v>
      </c>
      <c r="I204" s="9">
        <v>1</v>
      </c>
      <c r="J204" s="14">
        <v>9</v>
      </c>
      <c r="K204" s="14" t="s">
        <v>368</v>
      </c>
      <c r="L204" s="14">
        <v>31</v>
      </c>
      <c r="M204" s="14">
        <v>15</v>
      </c>
      <c r="N204" s="14">
        <v>135</v>
      </c>
      <c r="O204" s="11">
        <v>2</v>
      </c>
      <c r="P204" s="11"/>
      <c r="Q204" s="19">
        <f t="shared" si="9"/>
        <v>60</v>
      </c>
      <c r="R204" s="19">
        <f t="shared" si="10"/>
        <v>46.36503116766275</v>
      </c>
      <c r="S204" s="19">
        <f t="shared" si="11"/>
        <v>27.81901870059765</v>
      </c>
      <c r="T204" s="11">
        <v>12</v>
      </c>
      <c r="U204" s="11">
        <v>17</v>
      </c>
      <c r="V204" s="11">
        <v>21</v>
      </c>
      <c r="W204" s="11">
        <v>10</v>
      </c>
      <c r="X204" s="11">
        <v>13</v>
      </c>
      <c r="Y204" s="11">
        <v>9</v>
      </c>
      <c r="Z204" s="11">
        <v>19</v>
      </c>
      <c r="AA204" s="11">
        <v>5</v>
      </c>
      <c r="AB204" s="11">
        <v>15</v>
      </c>
      <c r="AC204" s="11">
        <v>5</v>
      </c>
      <c r="AD204" s="11">
        <v>15</v>
      </c>
      <c r="AE204" s="11">
        <v>11</v>
      </c>
      <c r="AF204" s="11">
        <v>22</v>
      </c>
      <c r="AG204" s="11">
        <v>4</v>
      </c>
      <c r="AH204" s="11">
        <v>18</v>
      </c>
      <c r="AI204" s="11">
        <v>2</v>
      </c>
      <c r="AJ204" s="11">
        <v>16</v>
      </c>
      <c r="AK204" s="11">
        <v>14</v>
      </c>
      <c r="AL204" s="11">
        <v>19</v>
      </c>
      <c r="AM204" s="11">
        <v>6</v>
      </c>
      <c r="AN204" s="11">
        <v>18</v>
      </c>
      <c r="AO204" s="12">
        <v>1203</v>
      </c>
      <c r="AP204" s="12"/>
      <c r="AQ204" s="22">
        <v>42.22873900293255</v>
      </c>
      <c r="AR204" s="12">
        <v>1202</v>
      </c>
      <c r="AS204">
        <v>1202</v>
      </c>
      <c r="AT204" s="24">
        <v>9.8</v>
      </c>
      <c r="AU204" s="14">
        <v>2</v>
      </c>
      <c r="AV204" s="16" t="s">
        <v>691</v>
      </c>
    </row>
    <row r="205" spans="2:48" ht="18.75" customHeight="1">
      <c r="B205" s="3">
        <v>1</v>
      </c>
      <c r="C205" s="3">
        <v>2014</v>
      </c>
      <c r="D205" s="3" t="s">
        <v>759</v>
      </c>
      <c r="F205" s="14" t="s">
        <v>605</v>
      </c>
      <c r="G205" s="9">
        <v>4</v>
      </c>
      <c r="H205" s="9">
        <v>13</v>
      </c>
      <c r="I205" s="9">
        <v>3</v>
      </c>
      <c r="J205" s="14">
        <v>1</v>
      </c>
      <c r="K205" s="14" t="s">
        <v>409</v>
      </c>
      <c r="L205" s="14">
        <v>39</v>
      </c>
      <c r="M205" s="14">
        <v>21</v>
      </c>
      <c r="N205" s="14">
        <v>141</v>
      </c>
      <c r="O205" s="11">
        <v>2</v>
      </c>
      <c r="P205" s="11"/>
      <c r="Q205" s="19">
        <f t="shared" si="9"/>
        <v>45</v>
      </c>
      <c r="R205" s="19">
        <f t="shared" si="10"/>
        <v>20.949874686716793</v>
      </c>
      <c r="S205" s="19">
        <f t="shared" si="11"/>
        <v>9.427443609022557</v>
      </c>
      <c r="T205" s="11">
        <v>9</v>
      </c>
      <c r="U205" s="11">
        <v>4</v>
      </c>
      <c r="V205" s="11">
        <v>19</v>
      </c>
      <c r="W205" s="11">
        <v>2</v>
      </c>
      <c r="X205" s="11">
        <v>21</v>
      </c>
      <c r="Y205" s="11">
        <v>2</v>
      </c>
      <c r="Z205" s="11">
        <v>18</v>
      </c>
      <c r="AA205" s="11">
        <v>10</v>
      </c>
      <c r="AB205" s="11">
        <v>19</v>
      </c>
      <c r="AC205" s="11">
        <v>4</v>
      </c>
      <c r="AD205" s="11">
        <v>19</v>
      </c>
      <c r="AE205" s="11">
        <v>1</v>
      </c>
      <c r="AF205" s="11">
        <v>18</v>
      </c>
      <c r="AG205" s="11">
        <v>5</v>
      </c>
      <c r="AH205" s="11">
        <v>18</v>
      </c>
      <c r="AI205" s="11">
        <v>2</v>
      </c>
      <c r="AJ205" s="11">
        <v>20</v>
      </c>
      <c r="AK205" s="11">
        <v>6</v>
      </c>
      <c r="AL205" s="11">
        <v>21</v>
      </c>
      <c r="AM205" s="11">
        <v>4</v>
      </c>
      <c r="AN205" s="11">
        <v>18</v>
      </c>
      <c r="AO205" s="12">
        <v>1204</v>
      </c>
      <c r="AP205" s="12"/>
      <c r="AQ205" s="22">
        <v>16.682926829268293</v>
      </c>
      <c r="AR205" s="12">
        <v>1203</v>
      </c>
      <c r="AS205">
        <v>1203</v>
      </c>
      <c r="AT205" s="24">
        <v>15.8</v>
      </c>
      <c r="AU205" s="14">
        <v>2</v>
      </c>
      <c r="AV205" s="16"/>
    </row>
    <row r="206" spans="2:48" ht="18.75" customHeight="1">
      <c r="B206" s="3">
        <v>1</v>
      </c>
      <c r="C206" s="3">
        <v>2014</v>
      </c>
      <c r="D206" s="3" t="s">
        <v>778</v>
      </c>
      <c r="F206" s="14" t="s">
        <v>605</v>
      </c>
      <c r="G206" s="9">
        <v>4</v>
      </c>
      <c r="H206" s="9">
        <v>13</v>
      </c>
      <c r="I206" s="9">
        <v>5</v>
      </c>
      <c r="J206" s="14">
        <v>45</v>
      </c>
      <c r="K206" s="14" t="s">
        <v>673</v>
      </c>
      <c r="L206" s="14">
        <v>32</v>
      </c>
      <c r="M206" s="14">
        <v>18</v>
      </c>
      <c r="N206" s="14">
        <v>138</v>
      </c>
      <c r="O206" s="11">
        <v>4</v>
      </c>
      <c r="P206" s="11"/>
      <c r="Q206" s="19">
        <f t="shared" si="9"/>
        <v>100</v>
      </c>
      <c r="R206" s="19">
        <f t="shared" si="10"/>
        <v>27.707497911445277</v>
      </c>
      <c r="S206" s="19">
        <f t="shared" si="11"/>
        <v>27.707497911445277</v>
      </c>
      <c r="T206" s="11">
        <v>20</v>
      </c>
      <c r="U206" s="11">
        <v>6</v>
      </c>
      <c r="V206" s="11">
        <v>19</v>
      </c>
      <c r="W206" s="11">
        <v>4</v>
      </c>
      <c r="X206" s="11">
        <v>18</v>
      </c>
      <c r="Y206" s="11">
        <v>6</v>
      </c>
      <c r="Z206" s="11">
        <v>18</v>
      </c>
      <c r="AA206" s="11">
        <v>8</v>
      </c>
      <c r="AB206" s="11">
        <v>18</v>
      </c>
      <c r="AC206" s="11">
        <v>1</v>
      </c>
      <c r="AD206" s="11">
        <v>20</v>
      </c>
      <c r="AE206" s="11">
        <v>4</v>
      </c>
      <c r="AF206" s="11">
        <v>18</v>
      </c>
      <c r="AG206" s="11">
        <v>12</v>
      </c>
      <c r="AH206" s="11">
        <v>20</v>
      </c>
      <c r="AI206" s="11">
        <v>6</v>
      </c>
      <c r="AJ206" s="11">
        <v>20</v>
      </c>
      <c r="AK206" s="11">
        <v>3</v>
      </c>
      <c r="AL206" s="11">
        <v>16</v>
      </c>
      <c r="AM206" s="11">
        <v>2</v>
      </c>
      <c r="AN206" s="11">
        <v>21</v>
      </c>
      <c r="AO206" s="12">
        <v>1205</v>
      </c>
      <c r="AP206" s="12"/>
      <c r="AQ206" s="22">
        <v>38.36858006042296</v>
      </c>
      <c r="AR206" s="12">
        <v>1204</v>
      </c>
      <c r="AS206">
        <v>1204</v>
      </c>
      <c r="AT206" s="24">
        <v>7.8</v>
      </c>
      <c r="AU206" s="14">
        <v>2</v>
      </c>
      <c r="AV206" s="16" t="s">
        <v>282</v>
      </c>
    </row>
    <row r="207" spans="2:48" ht="18.75" customHeight="1">
      <c r="B207" s="3">
        <v>1</v>
      </c>
      <c r="C207" s="3">
        <v>2014</v>
      </c>
      <c r="D207" s="3" t="s">
        <v>761</v>
      </c>
      <c r="F207" s="14" t="s">
        <v>605</v>
      </c>
      <c r="G207" s="9">
        <v>4</v>
      </c>
      <c r="H207" s="9">
        <v>14</v>
      </c>
      <c r="I207" s="9">
        <v>1</v>
      </c>
      <c r="J207" s="14">
        <v>17</v>
      </c>
      <c r="K207" s="14" t="s">
        <v>376</v>
      </c>
      <c r="L207" s="14">
        <v>36</v>
      </c>
      <c r="M207" s="14">
        <v>17</v>
      </c>
      <c r="N207" s="14">
        <v>137</v>
      </c>
      <c r="O207" s="11">
        <v>2</v>
      </c>
      <c r="P207" s="11"/>
      <c r="Q207" s="19">
        <f t="shared" si="9"/>
        <v>80</v>
      </c>
      <c r="R207" s="19">
        <f t="shared" si="10"/>
        <v>44.79691876750701</v>
      </c>
      <c r="S207" s="19">
        <f t="shared" si="11"/>
        <v>35.83753501400561</v>
      </c>
      <c r="T207" s="11">
        <v>16</v>
      </c>
      <c r="U207" s="11">
        <v>13</v>
      </c>
      <c r="V207" s="11">
        <v>16</v>
      </c>
      <c r="W207" s="11">
        <v>6</v>
      </c>
      <c r="X207" s="11">
        <v>16</v>
      </c>
      <c r="Y207" s="11">
        <v>4</v>
      </c>
      <c r="Z207" s="11">
        <v>15</v>
      </c>
      <c r="AA207" s="11">
        <v>3</v>
      </c>
      <c r="AB207" s="11">
        <v>14</v>
      </c>
      <c r="AC207" s="11">
        <v>8</v>
      </c>
      <c r="AD207" s="11">
        <v>16</v>
      </c>
      <c r="AE207" s="11">
        <v>1</v>
      </c>
      <c r="AF207" s="11">
        <v>14</v>
      </c>
      <c r="AG207" s="11">
        <v>12</v>
      </c>
      <c r="AH207" s="11">
        <v>17</v>
      </c>
      <c r="AI207" s="11">
        <v>8</v>
      </c>
      <c r="AJ207" s="11">
        <v>14</v>
      </c>
      <c r="AK207" s="11">
        <v>9</v>
      </c>
      <c r="AL207" s="11">
        <v>16</v>
      </c>
      <c r="AM207" s="11">
        <v>6</v>
      </c>
      <c r="AN207" s="11">
        <v>15</v>
      </c>
      <c r="AO207" s="12">
        <v>1206</v>
      </c>
      <c r="AP207" s="12"/>
      <c r="AQ207" s="22">
        <v>15.594936708860759</v>
      </c>
      <c r="AR207" s="12">
        <v>1205</v>
      </c>
      <c r="AS207">
        <v>1205</v>
      </c>
      <c r="AT207" s="24">
        <v>9.5</v>
      </c>
      <c r="AU207" s="14">
        <v>2</v>
      </c>
      <c r="AV207" s="16" t="s">
        <v>697</v>
      </c>
    </row>
    <row r="208" spans="2:48" ht="18.75" customHeight="1">
      <c r="B208" s="3">
        <v>1</v>
      </c>
      <c r="C208" s="3">
        <v>2014</v>
      </c>
      <c r="D208" s="3" t="s">
        <v>778</v>
      </c>
      <c r="F208" s="14" t="s">
        <v>605</v>
      </c>
      <c r="G208" s="9">
        <v>4</v>
      </c>
      <c r="H208" s="9">
        <v>14</v>
      </c>
      <c r="I208" s="9">
        <v>3</v>
      </c>
      <c r="J208" s="14">
        <v>14</v>
      </c>
      <c r="K208" s="14" t="s">
        <v>373</v>
      </c>
      <c r="L208" s="14">
        <v>31</v>
      </c>
      <c r="M208" s="14">
        <v>14</v>
      </c>
      <c r="N208" s="14">
        <v>134</v>
      </c>
      <c r="O208" s="11">
        <v>1</v>
      </c>
      <c r="P208" s="11"/>
      <c r="Q208" s="19">
        <f t="shared" si="9"/>
        <v>85</v>
      </c>
      <c r="R208" s="19">
        <f t="shared" si="10"/>
        <v>26.896241830065353</v>
      </c>
      <c r="S208" s="19">
        <f t="shared" si="11"/>
        <v>22.861805555555552</v>
      </c>
      <c r="T208" s="11">
        <v>17</v>
      </c>
      <c r="U208" s="11">
        <v>7</v>
      </c>
      <c r="V208" s="11">
        <v>17</v>
      </c>
      <c r="W208" s="11">
        <v>5</v>
      </c>
      <c r="X208" s="11">
        <v>20</v>
      </c>
      <c r="Y208" s="11">
        <v>4</v>
      </c>
      <c r="Z208" s="11">
        <v>18</v>
      </c>
      <c r="AA208" s="11">
        <v>5</v>
      </c>
      <c r="AB208" s="11">
        <v>18</v>
      </c>
      <c r="AC208" s="11">
        <v>6</v>
      </c>
      <c r="AD208" s="11">
        <v>16</v>
      </c>
      <c r="AE208" s="11">
        <v>3</v>
      </c>
      <c r="AF208" s="11">
        <v>16</v>
      </c>
      <c r="AG208" s="11">
        <v>6</v>
      </c>
      <c r="AH208" s="11">
        <v>18</v>
      </c>
      <c r="AI208" s="11">
        <v>3</v>
      </c>
      <c r="AJ208" s="11">
        <v>17</v>
      </c>
      <c r="AK208" s="11">
        <v>8</v>
      </c>
      <c r="AL208" s="11">
        <v>20</v>
      </c>
      <c r="AM208" s="11">
        <v>1</v>
      </c>
      <c r="AN208" s="11">
        <v>18</v>
      </c>
      <c r="AO208" s="12">
        <v>1207</v>
      </c>
      <c r="AP208" s="12"/>
      <c r="AQ208" s="22">
        <v>28.713136729222526</v>
      </c>
      <c r="AR208" s="12">
        <v>1206</v>
      </c>
      <c r="AS208">
        <v>1206</v>
      </c>
      <c r="AT208" s="24">
        <v>12.6</v>
      </c>
      <c r="AU208" s="14">
        <v>2</v>
      </c>
      <c r="AV208" s="16" t="s">
        <v>695</v>
      </c>
    </row>
    <row r="209" spans="2:48" ht="18.75" customHeight="1">
      <c r="B209" s="3">
        <v>1</v>
      </c>
      <c r="C209" s="3">
        <v>2014</v>
      </c>
      <c r="D209" s="3" t="s">
        <v>760</v>
      </c>
      <c r="F209" s="14" t="s">
        <v>605</v>
      </c>
      <c r="G209" s="9">
        <v>4</v>
      </c>
      <c r="H209" s="9">
        <v>14</v>
      </c>
      <c r="I209" s="9">
        <v>5</v>
      </c>
      <c r="J209" s="14">
        <v>38</v>
      </c>
      <c r="K209" s="14" t="s">
        <v>396</v>
      </c>
      <c r="L209" s="14">
        <v>33</v>
      </c>
      <c r="M209" s="14">
        <v>12</v>
      </c>
      <c r="N209" s="14">
        <v>132</v>
      </c>
      <c r="O209" s="11">
        <v>0</v>
      </c>
      <c r="P209" s="11"/>
      <c r="Q209" s="19">
        <f t="shared" si="9"/>
        <v>45</v>
      </c>
      <c r="R209" s="19">
        <f t="shared" si="10"/>
        <v>20.888538748832865</v>
      </c>
      <c r="S209" s="19">
        <f t="shared" si="11"/>
        <v>9.399842436974788</v>
      </c>
      <c r="T209" s="11">
        <v>9</v>
      </c>
      <c r="U209" s="11">
        <v>3</v>
      </c>
      <c r="V209" s="11">
        <v>15</v>
      </c>
      <c r="W209" s="11">
        <v>4</v>
      </c>
      <c r="X209" s="11">
        <v>18</v>
      </c>
      <c r="Y209" s="11">
        <v>4</v>
      </c>
      <c r="Z209" s="11">
        <v>16</v>
      </c>
      <c r="AA209" s="11">
        <v>3</v>
      </c>
      <c r="AB209" s="11">
        <v>16</v>
      </c>
      <c r="AC209" s="11">
        <v>2</v>
      </c>
      <c r="AD209" s="11">
        <v>14</v>
      </c>
      <c r="AE209" s="11">
        <v>3</v>
      </c>
      <c r="AF209" s="11">
        <v>17</v>
      </c>
      <c r="AG209" s="11">
        <v>4</v>
      </c>
      <c r="AH209" s="11">
        <v>15</v>
      </c>
      <c r="AI209" s="11">
        <v>4</v>
      </c>
      <c r="AJ209" s="11">
        <v>15</v>
      </c>
      <c r="AK209" s="11">
        <v>3</v>
      </c>
      <c r="AL209" s="11">
        <v>17</v>
      </c>
      <c r="AM209" s="11">
        <v>3</v>
      </c>
      <c r="AN209" s="11">
        <v>15</v>
      </c>
      <c r="AO209" s="12">
        <v>1208</v>
      </c>
      <c r="AP209" s="12"/>
      <c r="AQ209" s="22">
        <v>18.962962962962962</v>
      </c>
      <c r="AR209" s="12">
        <v>1207</v>
      </c>
      <c r="AS209">
        <v>1207</v>
      </c>
      <c r="AT209" s="24">
        <v>4.7</v>
      </c>
      <c r="AU209" s="14">
        <v>2</v>
      </c>
      <c r="AV209" s="16" t="s">
        <v>275</v>
      </c>
    </row>
    <row r="210" spans="2:48" ht="18.75" customHeight="1">
      <c r="B210" s="3">
        <v>1</v>
      </c>
      <c r="C210" s="3">
        <v>2014</v>
      </c>
      <c r="D210" s="3" t="s">
        <v>778</v>
      </c>
      <c r="F210" s="14" t="s">
        <v>605</v>
      </c>
      <c r="G210" s="9">
        <v>4</v>
      </c>
      <c r="H210" s="9">
        <v>15</v>
      </c>
      <c r="I210" s="9">
        <v>1</v>
      </c>
      <c r="J210" s="14">
        <v>46</v>
      </c>
      <c r="K210" s="14" t="s">
        <v>674</v>
      </c>
      <c r="L210" s="14">
        <v>26</v>
      </c>
      <c r="M210" s="14">
        <v>17</v>
      </c>
      <c r="N210" s="14">
        <v>137</v>
      </c>
      <c r="O210" s="11">
        <v>1</v>
      </c>
      <c r="P210" s="11"/>
      <c r="Q210" s="19">
        <f t="shared" si="9"/>
        <v>60</v>
      </c>
      <c r="R210" s="19">
        <f t="shared" si="10"/>
        <v>41.57422969187675</v>
      </c>
      <c r="S210" s="19">
        <f t="shared" si="11"/>
        <v>24.94453781512605</v>
      </c>
      <c r="T210" s="11">
        <v>12</v>
      </c>
      <c r="U210" s="11">
        <v>9</v>
      </c>
      <c r="V210" s="11">
        <v>18</v>
      </c>
      <c r="W210" s="11">
        <v>8</v>
      </c>
      <c r="X210" s="11">
        <v>17</v>
      </c>
      <c r="Y210" s="11">
        <v>6</v>
      </c>
      <c r="Z210" s="11">
        <v>14</v>
      </c>
      <c r="AA210" s="11">
        <v>7</v>
      </c>
      <c r="AB210" s="11">
        <v>15</v>
      </c>
      <c r="AC210" s="11">
        <v>9</v>
      </c>
      <c r="AD210" s="11">
        <v>17</v>
      </c>
      <c r="AE210" s="11">
        <v>11</v>
      </c>
      <c r="AF210" s="11">
        <v>20</v>
      </c>
      <c r="AG210" s="11">
        <v>4</v>
      </c>
      <c r="AH210" s="11">
        <v>16</v>
      </c>
      <c r="AI210" s="11">
        <v>3</v>
      </c>
      <c r="AJ210" s="11">
        <v>17</v>
      </c>
      <c r="AK210" s="11">
        <v>9</v>
      </c>
      <c r="AL210" s="11">
        <v>18</v>
      </c>
      <c r="AM210" s="11">
        <v>4</v>
      </c>
      <c r="AN210" s="11">
        <v>14</v>
      </c>
      <c r="AO210" s="12">
        <v>1209</v>
      </c>
      <c r="AP210" s="12"/>
      <c r="AQ210" s="22">
        <v>12.958115183246072</v>
      </c>
      <c r="AR210" s="12">
        <v>1208</v>
      </c>
      <c r="AS210">
        <v>1208</v>
      </c>
      <c r="AT210" s="25">
        <v>7</v>
      </c>
      <c r="AU210" s="14">
        <v>2</v>
      </c>
      <c r="AV210" s="16" t="s">
        <v>283</v>
      </c>
    </row>
    <row r="211" spans="2:48" ht="18.75" customHeight="1">
      <c r="B211" s="3">
        <v>1</v>
      </c>
      <c r="C211" s="3">
        <v>2014</v>
      </c>
      <c r="D211" s="3" t="s">
        <v>778</v>
      </c>
      <c r="F211" s="14" t="s">
        <v>605</v>
      </c>
      <c r="G211" s="9">
        <v>4</v>
      </c>
      <c r="H211" s="9">
        <v>15</v>
      </c>
      <c r="I211" s="9">
        <v>3</v>
      </c>
      <c r="J211" s="14">
        <v>55</v>
      </c>
      <c r="K211" s="14" t="s">
        <v>683</v>
      </c>
      <c r="L211" s="14">
        <v>30</v>
      </c>
      <c r="M211" s="14">
        <v>15</v>
      </c>
      <c r="N211" s="14">
        <v>135</v>
      </c>
      <c r="O211" s="11">
        <v>2</v>
      </c>
      <c r="P211" s="11"/>
      <c r="Q211" s="19">
        <f t="shared" si="9"/>
        <v>75</v>
      </c>
      <c r="R211" s="19">
        <f t="shared" si="10"/>
        <v>36.46323529411765</v>
      </c>
      <c r="S211" s="19">
        <f t="shared" si="11"/>
        <v>27.34742647058824</v>
      </c>
      <c r="T211" s="11">
        <v>15</v>
      </c>
      <c r="U211" s="11">
        <v>6</v>
      </c>
      <c r="V211" s="11">
        <v>17</v>
      </c>
      <c r="W211" s="11">
        <v>8</v>
      </c>
      <c r="X211" s="11">
        <v>16</v>
      </c>
      <c r="Y211" s="11">
        <v>5</v>
      </c>
      <c r="Z211" s="11">
        <v>16</v>
      </c>
      <c r="AA211" s="11">
        <v>12</v>
      </c>
      <c r="AB211" s="11">
        <v>17</v>
      </c>
      <c r="AC211" s="11">
        <v>7</v>
      </c>
      <c r="AD211" s="11">
        <v>16</v>
      </c>
      <c r="AE211" s="11">
        <v>3</v>
      </c>
      <c r="AF211" s="11">
        <v>16</v>
      </c>
      <c r="AG211" s="11">
        <v>6</v>
      </c>
      <c r="AH211" s="11">
        <v>18</v>
      </c>
      <c r="AI211" s="11">
        <v>3</v>
      </c>
      <c r="AJ211" s="11">
        <v>16</v>
      </c>
      <c r="AK211" s="11">
        <v>1</v>
      </c>
      <c r="AL211" s="11">
        <v>15</v>
      </c>
      <c r="AM211" s="11">
        <v>9</v>
      </c>
      <c r="AN211" s="11">
        <v>16</v>
      </c>
      <c r="AO211" s="12">
        <v>1210</v>
      </c>
      <c r="AP211" s="12"/>
      <c r="AQ211" s="22">
        <v>35.96730245231607</v>
      </c>
      <c r="AR211" s="12">
        <v>1209</v>
      </c>
      <c r="AS211">
        <v>1209</v>
      </c>
      <c r="AT211" s="24">
        <v>10.7</v>
      </c>
      <c r="AU211" s="14">
        <v>2</v>
      </c>
      <c r="AV211" s="16" t="s">
        <v>175</v>
      </c>
    </row>
    <row r="212" spans="2:48" ht="18.75" customHeight="1">
      <c r="B212" s="3">
        <v>1</v>
      </c>
      <c r="C212" s="3">
        <v>2014</v>
      </c>
      <c r="D212" s="3" t="s">
        <v>761</v>
      </c>
      <c r="F212" s="14" t="s">
        <v>605</v>
      </c>
      <c r="G212" s="9">
        <v>4</v>
      </c>
      <c r="H212" s="9">
        <v>16</v>
      </c>
      <c r="I212" s="9">
        <v>1</v>
      </c>
      <c r="J212" s="14">
        <v>27</v>
      </c>
      <c r="K212" s="14" t="s">
        <v>246</v>
      </c>
      <c r="L212" s="14">
        <v>35</v>
      </c>
      <c r="M212" s="14">
        <v>15</v>
      </c>
      <c r="N212" s="14">
        <v>135</v>
      </c>
      <c r="O212" s="11">
        <v>0</v>
      </c>
      <c r="P212" s="11"/>
      <c r="Q212" s="19">
        <f t="shared" si="9"/>
        <v>80</v>
      </c>
      <c r="R212" s="19">
        <f t="shared" si="10"/>
        <v>32.40196078431373</v>
      </c>
      <c r="S212" s="19">
        <f t="shared" si="11"/>
        <v>25.921568627450984</v>
      </c>
      <c r="T212" s="11">
        <v>16</v>
      </c>
      <c r="U212" s="11">
        <v>7</v>
      </c>
      <c r="V212" s="11">
        <v>16</v>
      </c>
      <c r="W212" s="11">
        <v>5</v>
      </c>
      <c r="X212" s="11">
        <v>17</v>
      </c>
      <c r="Y212" s="11">
        <v>4</v>
      </c>
      <c r="Z212" s="11">
        <v>16</v>
      </c>
      <c r="AA212" s="11">
        <v>7</v>
      </c>
      <c r="AB212" s="11">
        <v>16</v>
      </c>
      <c r="AC212" s="11">
        <v>12</v>
      </c>
      <c r="AD212" s="11">
        <v>16</v>
      </c>
      <c r="AE212" s="11">
        <v>3</v>
      </c>
      <c r="AF212" s="11">
        <v>16</v>
      </c>
      <c r="AG212" s="11">
        <v>1</v>
      </c>
      <c r="AH212" s="11">
        <v>15</v>
      </c>
      <c r="AI212" s="11">
        <v>3</v>
      </c>
      <c r="AJ212" s="11">
        <v>16</v>
      </c>
      <c r="AK212" s="11">
        <v>2</v>
      </c>
      <c r="AL212" s="11">
        <v>20</v>
      </c>
      <c r="AM212" s="11">
        <v>9</v>
      </c>
      <c r="AN212" s="11">
        <v>17</v>
      </c>
      <c r="AO212" s="12">
        <v>1211</v>
      </c>
      <c r="AP212" s="12"/>
      <c r="AQ212" s="22">
        <v>17.357142857142858</v>
      </c>
      <c r="AR212" s="12">
        <v>1210</v>
      </c>
      <c r="AS212">
        <v>1210</v>
      </c>
      <c r="AT212" s="24">
        <v>8.3</v>
      </c>
      <c r="AU212" s="14">
        <v>2</v>
      </c>
      <c r="AV212" s="16" t="s">
        <v>269</v>
      </c>
    </row>
    <row r="213" spans="2:48" ht="18.75" customHeight="1">
      <c r="B213" s="3">
        <v>1</v>
      </c>
      <c r="C213" s="3">
        <v>2014</v>
      </c>
      <c r="D213" s="3" t="s">
        <v>778</v>
      </c>
      <c r="F213" s="14" t="s">
        <v>605</v>
      </c>
      <c r="G213" s="9">
        <v>4</v>
      </c>
      <c r="H213" s="9">
        <v>16</v>
      </c>
      <c r="I213" s="9">
        <v>3</v>
      </c>
      <c r="J213" s="14">
        <v>47</v>
      </c>
      <c r="K213" s="14" t="s">
        <v>675</v>
      </c>
      <c r="L213" s="14">
        <v>34</v>
      </c>
      <c r="M213" s="14">
        <v>16</v>
      </c>
      <c r="N213" s="14">
        <v>136</v>
      </c>
      <c r="O213" s="11">
        <v>1</v>
      </c>
      <c r="P213" s="11"/>
      <c r="Q213" s="19">
        <f t="shared" si="9"/>
        <v>65</v>
      </c>
      <c r="R213" s="19">
        <f t="shared" si="10"/>
        <v>39.60061919504644</v>
      </c>
      <c r="S213" s="19">
        <f t="shared" si="11"/>
        <v>25.740402476780186</v>
      </c>
      <c r="T213" s="11">
        <v>13</v>
      </c>
      <c r="U213" s="11">
        <v>11</v>
      </c>
      <c r="V213" s="11">
        <v>20</v>
      </c>
      <c r="W213" s="11">
        <v>8</v>
      </c>
      <c r="X213" s="11">
        <v>17</v>
      </c>
      <c r="Y213" s="11">
        <v>6</v>
      </c>
      <c r="Z213" s="11">
        <v>18</v>
      </c>
      <c r="AA213" s="11">
        <v>5</v>
      </c>
      <c r="AB213" s="11">
        <v>19</v>
      </c>
      <c r="AC213" s="11">
        <v>5</v>
      </c>
      <c r="AD213" s="11">
        <v>18</v>
      </c>
      <c r="AE213" s="11">
        <v>10</v>
      </c>
      <c r="AF213" s="11">
        <v>19</v>
      </c>
      <c r="AG213" s="11">
        <v>7</v>
      </c>
      <c r="AH213" s="11">
        <v>18</v>
      </c>
      <c r="AI213" s="11">
        <v>4</v>
      </c>
      <c r="AJ213" s="11">
        <v>20</v>
      </c>
      <c r="AK213" s="11">
        <v>4</v>
      </c>
      <c r="AL213" s="11">
        <v>20</v>
      </c>
      <c r="AM213" s="11">
        <v>12</v>
      </c>
      <c r="AN213" s="11">
        <v>16</v>
      </c>
      <c r="AO213" s="12">
        <v>1212</v>
      </c>
      <c r="AP213" s="12"/>
      <c r="AQ213" s="22">
        <v>13.333333333333334</v>
      </c>
      <c r="AR213" s="12">
        <v>1211</v>
      </c>
      <c r="AS213">
        <v>1211</v>
      </c>
      <c r="AT213" s="24">
        <v>7.4</v>
      </c>
      <c r="AU213" s="14">
        <v>2</v>
      </c>
      <c r="AV213" s="16" t="s">
        <v>284</v>
      </c>
    </row>
    <row r="214" spans="2:48" ht="18.75" customHeight="1">
      <c r="B214" s="3">
        <v>1</v>
      </c>
      <c r="C214" s="3">
        <v>2014</v>
      </c>
      <c r="D214" s="3" t="s">
        <v>759</v>
      </c>
      <c r="F214" s="14" t="s">
        <v>605</v>
      </c>
      <c r="G214" s="9">
        <v>4</v>
      </c>
      <c r="H214" s="9">
        <v>16</v>
      </c>
      <c r="I214" s="9">
        <v>5</v>
      </c>
      <c r="J214" s="14">
        <v>10</v>
      </c>
      <c r="K214" s="14" t="s">
        <v>369</v>
      </c>
      <c r="L214" s="14">
        <v>33</v>
      </c>
      <c r="M214" s="14">
        <v>22</v>
      </c>
      <c r="N214" s="14">
        <v>142</v>
      </c>
      <c r="O214" s="11">
        <v>7</v>
      </c>
      <c r="P214" s="11"/>
      <c r="Q214" s="19">
        <f t="shared" si="9"/>
        <v>100</v>
      </c>
      <c r="R214" s="19">
        <f t="shared" si="10"/>
        <v>41.02777777777778</v>
      </c>
      <c r="S214" s="19">
        <f t="shared" si="11"/>
        <v>41.027777777777786</v>
      </c>
      <c r="T214" s="11">
        <v>20</v>
      </c>
      <c r="U214" s="11">
        <v>10</v>
      </c>
      <c r="V214" s="11">
        <v>16</v>
      </c>
      <c r="W214" s="11">
        <v>6</v>
      </c>
      <c r="X214" s="11">
        <v>16</v>
      </c>
      <c r="Y214" s="11">
        <v>17</v>
      </c>
      <c r="Z214" s="11">
        <v>18</v>
      </c>
      <c r="AA214" s="11">
        <v>2</v>
      </c>
      <c r="AB214" s="11">
        <v>14</v>
      </c>
      <c r="AC214" s="11">
        <v>6</v>
      </c>
      <c r="AD214" s="11">
        <v>14</v>
      </c>
      <c r="AE214" s="11">
        <v>1</v>
      </c>
      <c r="AF214" s="11">
        <v>14</v>
      </c>
      <c r="AG214" s="11">
        <v>3</v>
      </c>
      <c r="AH214" s="11">
        <v>15</v>
      </c>
      <c r="AI214" s="11">
        <v>6</v>
      </c>
      <c r="AJ214" s="11">
        <v>18</v>
      </c>
      <c r="AK214" s="11">
        <v>10</v>
      </c>
      <c r="AL214" s="11">
        <v>16</v>
      </c>
      <c r="AM214" s="11">
        <v>5</v>
      </c>
      <c r="AN214" s="11">
        <v>14</v>
      </c>
      <c r="AO214" s="12">
        <v>1213</v>
      </c>
      <c r="AP214" s="12"/>
      <c r="AQ214" s="22">
        <v>26.973293768545993</v>
      </c>
      <c r="AR214" s="12">
        <v>1212</v>
      </c>
      <c r="AS214">
        <v>1212</v>
      </c>
      <c r="AT214" s="24">
        <v>32.1</v>
      </c>
      <c r="AU214" s="14">
        <v>2</v>
      </c>
      <c r="AV214" s="16" t="s">
        <v>692</v>
      </c>
    </row>
    <row r="215" spans="2:48" ht="18.75" customHeight="1">
      <c r="B215" s="3">
        <v>1</v>
      </c>
      <c r="C215" s="3">
        <v>2014</v>
      </c>
      <c r="D215" s="3" t="s">
        <v>778</v>
      </c>
      <c r="F215" s="14" t="s">
        <v>605</v>
      </c>
      <c r="G215" s="9">
        <v>4</v>
      </c>
      <c r="H215" s="9">
        <v>17</v>
      </c>
      <c r="I215" s="9">
        <v>1</v>
      </c>
      <c r="J215" s="14">
        <v>44</v>
      </c>
      <c r="K215" s="14" t="s">
        <v>672</v>
      </c>
      <c r="L215" s="14">
        <v>34</v>
      </c>
      <c r="M215" s="14">
        <v>17</v>
      </c>
      <c r="N215" s="14">
        <v>137</v>
      </c>
      <c r="O215" s="11">
        <v>0</v>
      </c>
      <c r="P215" s="11"/>
      <c r="Q215" s="19">
        <f t="shared" si="9"/>
        <v>55.00000000000001</v>
      </c>
      <c r="R215" s="19">
        <f t="shared" si="10"/>
        <v>31.133341933264536</v>
      </c>
      <c r="S215" s="19">
        <f t="shared" si="11"/>
        <v>17.123338063295495</v>
      </c>
      <c r="T215" s="11">
        <v>11</v>
      </c>
      <c r="U215" s="11">
        <v>8</v>
      </c>
      <c r="V215" s="11">
        <v>16</v>
      </c>
      <c r="W215" s="11">
        <v>4</v>
      </c>
      <c r="X215" s="11">
        <v>18</v>
      </c>
      <c r="Y215" s="11">
        <v>2</v>
      </c>
      <c r="Z215" s="11">
        <v>17</v>
      </c>
      <c r="AA215" s="11">
        <v>7</v>
      </c>
      <c r="AB215" s="11">
        <v>16</v>
      </c>
      <c r="AC215" s="11">
        <v>3</v>
      </c>
      <c r="AD215" s="11">
        <v>15</v>
      </c>
      <c r="AE215" s="11">
        <v>12</v>
      </c>
      <c r="AF215" s="11">
        <v>18</v>
      </c>
      <c r="AG215" s="11">
        <v>2</v>
      </c>
      <c r="AH215" s="11">
        <v>16</v>
      </c>
      <c r="AI215" s="11">
        <v>2</v>
      </c>
      <c r="AJ215" s="11">
        <v>16</v>
      </c>
      <c r="AK215" s="11">
        <v>12</v>
      </c>
      <c r="AL215" s="11">
        <v>18</v>
      </c>
      <c r="AM215" s="11">
        <v>1</v>
      </c>
      <c r="AN215" s="11">
        <v>19</v>
      </c>
      <c r="AO215" s="12">
        <v>1214</v>
      </c>
      <c r="AP215" s="12"/>
      <c r="AQ215" s="22">
        <v>20.25</v>
      </c>
      <c r="AR215" s="12">
        <v>1213</v>
      </c>
      <c r="AS215">
        <v>1213</v>
      </c>
      <c r="AT215" s="24">
        <v>16.9</v>
      </c>
      <c r="AU215" s="14">
        <v>2</v>
      </c>
      <c r="AV215" s="16" t="s">
        <v>281</v>
      </c>
    </row>
    <row r="216" spans="2:48" ht="18.75" customHeight="1">
      <c r="B216" s="3">
        <v>1</v>
      </c>
      <c r="C216" s="3">
        <v>2014</v>
      </c>
      <c r="D216" s="3" t="s">
        <v>761</v>
      </c>
      <c r="F216" s="14" t="s">
        <v>605</v>
      </c>
      <c r="G216" s="9">
        <v>4</v>
      </c>
      <c r="H216" s="9">
        <v>17</v>
      </c>
      <c r="I216" s="9">
        <v>3</v>
      </c>
      <c r="J216" s="14">
        <v>25</v>
      </c>
      <c r="K216" s="14" t="s">
        <v>244</v>
      </c>
      <c r="L216" s="14">
        <v>32</v>
      </c>
      <c r="M216" s="14">
        <v>14</v>
      </c>
      <c r="N216" s="14">
        <v>134</v>
      </c>
      <c r="O216" s="11">
        <v>1</v>
      </c>
      <c r="P216" s="11"/>
      <c r="Q216" s="19">
        <f t="shared" si="9"/>
        <v>80</v>
      </c>
      <c r="R216" s="19">
        <f t="shared" si="10"/>
        <v>38.967320261437905</v>
      </c>
      <c r="S216" s="19">
        <f t="shared" si="11"/>
        <v>31.173856209150326</v>
      </c>
      <c r="T216" s="11">
        <v>16</v>
      </c>
      <c r="U216" s="11">
        <v>6</v>
      </c>
      <c r="V216" s="11">
        <v>18</v>
      </c>
      <c r="W216" s="11">
        <v>3</v>
      </c>
      <c r="X216" s="11">
        <v>20</v>
      </c>
      <c r="Y216" s="11">
        <v>4</v>
      </c>
      <c r="Z216" s="11">
        <v>16</v>
      </c>
      <c r="AA216" s="11">
        <v>5</v>
      </c>
      <c r="AB216" s="11">
        <v>18</v>
      </c>
      <c r="AC216" s="11">
        <v>8</v>
      </c>
      <c r="AD216" s="11">
        <v>16</v>
      </c>
      <c r="AE216" s="11">
        <v>6</v>
      </c>
      <c r="AF216" s="11">
        <v>18</v>
      </c>
      <c r="AG216" s="11">
        <v>10</v>
      </c>
      <c r="AH216" s="11">
        <v>17</v>
      </c>
      <c r="AI216" s="11">
        <v>8</v>
      </c>
      <c r="AJ216" s="11">
        <v>18</v>
      </c>
      <c r="AK216" s="11">
        <v>12</v>
      </c>
      <c r="AL216" s="11">
        <v>18</v>
      </c>
      <c r="AM216" s="11">
        <v>6</v>
      </c>
      <c r="AN216" s="11">
        <v>17</v>
      </c>
      <c r="AO216" s="12">
        <v>1215</v>
      </c>
      <c r="AP216" s="12"/>
      <c r="AQ216" s="22">
        <v>22.963917525773198</v>
      </c>
      <c r="AR216" s="12">
        <v>1214</v>
      </c>
      <c r="AS216">
        <v>1214</v>
      </c>
      <c r="AT216" s="24">
        <v>4.6</v>
      </c>
      <c r="AU216" s="14">
        <v>2</v>
      </c>
      <c r="AV216" s="16" t="s">
        <v>267</v>
      </c>
    </row>
    <row r="217" spans="2:48" ht="18.75" customHeight="1">
      <c r="B217" s="3">
        <v>1</v>
      </c>
      <c r="C217" s="3">
        <v>2014</v>
      </c>
      <c r="D217" s="3" t="s">
        <v>759</v>
      </c>
      <c r="F217" s="14" t="s">
        <v>605</v>
      </c>
      <c r="G217" s="9">
        <v>4</v>
      </c>
      <c r="H217" s="9">
        <v>17</v>
      </c>
      <c r="I217" s="9">
        <v>5</v>
      </c>
      <c r="J217" s="14">
        <v>48</v>
      </c>
      <c r="K217" s="14" t="s">
        <v>676</v>
      </c>
      <c r="L217" s="14">
        <v>34</v>
      </c>
      <c r="M217" s="14">
        <v>11</v>
      </c>
      <c r="N217" s="14">
        <v>131</v>
      </c>
      <c r="O217" s="11">
        <v>1</v>
      </c>
      <c r="P217" s="11"/>
      <c r="Q217" s="19">
        <f t="shared" si="9"/>
        <v>50</v>
      </c>
      <c r="R217" s="19">
        <f t="shared" si="10"/>
        <v>24.11807705538356</v>
      </c>
      <c r="S217" s="19">
        <f t="shared" si="11"/>
        <v>12.05903852769178</v>
      </c>
      <c r="T217" s="11">
        <v>10</v>
      </c>
      <c r="U217" s="11">
        <v>2</v>
      </c>
      <c r="V217" s="11">
        <v>19</v>
      </c>
      <c r="W217" s="11">
        <v>8</v>
      </c>
      <c r="X217" s="11">
        <v>18</v>
      </c>
      <c r="Y217" s="11">
        <v>1</v>
      </c>
      <c r="Z217" s="11">
        <v>17</v>
      </c>
      <c r="AA217" s="11">
        <v>7</v>
      </c>
      <c r="AB217" s="11">
        <v>18</v>
      </c>
      <c r="AC217" s="11">
        <v>1</v>
      </c>
      <c r="AD217" s="11">
        <v>17</v>
      </c>
      <c r="AE217" s="11">
        <v>3</v>
      </c>
      <c r="AF217" s="11">
        <v>17</v>
      </c>
      <c r="AG217" s="11">
        <v>5</v>
      </c>
      <c r="AH217" s="11">
        <v>18</v>
      </c>
      <c r="AI217" s="11">
        <v>6</v>
      </c>
      <c r="AJ217" s="11">
        <v>16</v>
      </c>
      <c r="AK217" s="11">
        <v>5</v>
      </c>
      <c r="AL217" s="11">
        <v>19</v>
      </c>
      <c r="AM217" s="11">
        <v>5</v>
      </c>
      <c r="AN217" s="11">
        <v>19</v>
      </c>
      <c r="AO217" s="12">
        <v>1216</v>
      </c>
      <c r="AP217" s="12"/>
      <c r="AQ217" s="22">
        <v>24.50381679389313</v>
      </c>
      <c r="AR217" s="12">
        <v>1215</v>
      </c>
      <c r="AS217">
        <v>1215</v>
      </c>
      <c r="AT217" s="24">
        <v>9.5</v>
      </c>
      <c r="AU217" s="14">
        <v>2</v>
      </c>
      <c r="AV217" s="16" t="s">
        <v>285</v>
      </c>
    </row>
    <row r="218" spans="2:48" ht="18.75" customHeight="1">
      <c r="B218" s="3">
        <v>1</v>
      </c>
      <c r="C218" s="3">
        <v>2014</v>
      </c>
      <c r="D218" s="3" t="s">
        <v>760</v>
      </c>
      <c r="F218" s="14" t="s">
        <v>605</v>
      </c>
      <c r="G218" s="9">
        <v>4</v>
      </c>
      <c r="H218" s="9">
        <v>18</v>
      </c>
      <c r="I218" s="9">
        <v>1</v>
      </c>
      <c r="J218" s="14">
        <v>53</v>
      </c>
      <c r="K218" s="14" t="s">
        <v>681</v>
      </c>
      <c r="L218" s="14">
        <v>32</v>
      </c>
      <c r="M218" s="14">
        <v>14</v>
      </c>
      <c r="N218" s="14">
        <v>134</v>
      </c>
      <c r="O218" s="11">
        <v>0</v>
      </c>
      <c r="P218" s="11"/>
      <c r="Q218" s="19">
        <f t="shared" si="9"/>
        <v>70</v>
      </c>
      <c r="R218" s="19">
        <f t="shared" si="10"/>
        <v>28.535714285714285</v>
      </c>
      <c r="S218" s="19">
        <f t="shared" si="11"/>
        <v>19.975</v>
      </c>
      <c r="T218" s="11">
        <v>14</v>
      </c>
      <c r="U218" s="11">
        <v>6</v>
      </c>
      <c r="V218" s="11">
        <v>16</v>
      </c>
      <c r="W218" s="11">
        <v>5</v>
      </c>
      <c r="X218" s="11">
        <v>15</v>
      </c>
      <c r="Y218" s="11">
        <v>6</v>
      </c>
      <c r="Z218" s="11">
        <v>14</v>
      </c>
      <c r="AA218" s="11">
        <v>4</v>
      </c>
      <c r="AB218" s="11">
        <v>16</v>
      </c>
      <c r="AC218" s="11">
        <v>2</v>
      </c>
      <c r="AD218" s="11">
        <v>15</v>
      </c>
      <c r="AE218" s="11">
        <v>5</v>
      </c>
      <c r="AF218" s="11">
        <v>20</v>
      </c>
      <c r="AG218" s="11">
        <v>3</v>
      </c>
      <c r="AH218" s="11">
        <v>16</v>
      </c>
      <c r="AI218" s="11">
        <v>5</v>
      </c>
      <c r="AJ218" s="11">
        <v>15</v>
      </c>
      <c r="AK218" s="11">
        <v>4</v>
      </c>
      <c r="AL218" s="11">
        <v>16</v>
      </c>
      <c r="AM218" s="11">
        <v>5</v>
      </c>
      <c r="AN218" s="11">
        <v>16</v>
      </c>
      <c r="AO218" s="12">
        <v>1217</v>
      </c>
      <c r="AP218" s="12"/>
      <c r="AQ218" s="22">
        <v>23.4375</v>
      </c>
      <c r="AR218" s="12">
        <v>1216</v>
      </c>
      <c r="AS218">
        <v>1216</v>
      </c>
      <c r="AT218" s="24">
        <v>12.8</v>
      </c>
      <c r="AU218" s="14">
        <v>2</v>
      </c>
      <c r="AV218" s="16" t="s">
        <v>289</v>
      </c>
    </row>
    <row r="219" spans="2:48" ht="18.75" customHeight="1">
      <c r="B219" s="3">
        <v>1</v>
      </c>
      <c r="C219" s="3">
        <v>2014</v>
      </c>
      <c r="D219" s="3" t="s">
        <v>778</v>
      </c>
      <c r="F219" s="14" t="s">
        <v>605</v>
      </c>
      <c r="G219" s="9">
        <v>4</v>
      </c>
      <c r="H219" s="9">
        <v>18</v>
      </c>
      <c r="I219" s="9">
        <v>3</v>
      </c>
      <c r="J219" s="14">
        <v>31</v>
      </c>
      <c r="K219" s="14" t="s">
        <v>250</v>
      </c>
      <c r="L219" s="14">
        <v>34</v>
      </c>
      <c r="M219" s="14">
        <v>15</v>
      </c>
      <c r="N219" s="14">
        <v>135</v>
      </c>
      <c r="O219" s="11">
        <v>0</v>
      </c>
      <c r="P219" s="11"/>
      <c r="Q219" s="19">
        <f t="shared" si="9"/>
        <v>85</v>
      </c>
      <c r="R219" s="19">
        <f t="shared" si="10"/>
        <v>22.99007936507936</v>
      </c>
      <c r="S219" s="19">
        <f t="shared" si="11"/>
        <v>19.541567460317456</v>
      </c>
      <c r="T219" s="11">
        <v>17</v>
      </c>
      <c r="U219" s="11">
        <v>2</v>
      </c>
      <c r="V219" s="11">
        <v>18</v>
      </c>
      <c r="W219" s="11">
        <v>8</v>
      </c>
      <c r="X219" s="11">
        <v>18</v>
      </c>
      <c r="Y219" s="11">
        <v>4</v>
      </c>
      <c r="Z219" s="11">
        <v>16</v>
      </c>
      <c r="AA219" s="11">
        <v>3</v>
      </c>
      <c r="AB219" s="11">
        <v>14</v>
      </c>
      <c r="AC219" s="11">
        <v>4</v>
      </c>
      <c r="AD219" s="11">
        <v>16</v>
      </c>
      <c r="AE219" s="11">
        <v>3</v>
      </c>
      <c r="AF219" s="11">
        <v>15</v>
      </c>
      <c r="AG219" s="11">
        <v>3</v>
      </c>
      <c r="AH219" s="11">
        <v>15</v>
      </c>
      <c r="AI219" s="11">
        <v>1</v>
      </c>
      <c r="AJ219" s="11">
        <v>16</v>
      </c>
      <c r="AK219" s="11">
        <v>8</v>
      </c>
      <c r="AL219" s="11">
        <v>20</v>
      </c>
      <c r="AM219" s="11">
        <v>3</v>
      </c>
      <c r="AN219" s="11">
        <v>18</v>
      </c>
      <c r="AO219" s="12">
        <v>1218</v>
      </c>
      <c r="AP219" s="12"/>
      <c r="AQ219" s="22">
        <v>19.069767441860463</v>
      </c>
      <c r="AR219" s="12">
        <v>1217</v>
      </c>
      <c r="AS219">
        <v>1217</v>
      </c>
      <c r="AT219" s="24">
        <v>11.1</v>
      </c>
      <c r="AU219" s="14">
        <v>2</v>
      </c>
      <c r="AV219" s="16" t="s">
        <v>273</v>
      </c>
    </row>
    <row r="220" spans="2:48" ht="18.75" customHeight="1">
      <c r="B220" s="3">
        <v>1</v>
      </c>
      <c r="C220" s="3">
        <v>2014</v>
      </c>
      <c r="D220" s="3" t="s">
        <v>776</v>
      </c>
      <c r="F220" s="14" t="s">
        <v>605</v>
      </c>
      <c r="G220" s="9">
        <v>4</v>
      </c>
      <c r="H220" s="9">
        <v>18</v>
      </c>
      <c r="I220" s="9">
        <v>5</v>
      </c>
      <c r="J220" s="14">
        <v>59</v>
      </c>
      <c r="K220" s="14" t="s">
        <v>687</v>
      </c>
      <c r="L220" s="14">
        <v>33</v>
      </c>
      <c r="M220" s="14">
        <v>17</v>
      </c>
      <c r="N220" s="14">
        <v>137</v>
      </c>
      <c r="O220" s="11">
        <v>4</v>
      </c>
      <c r="P220" s="11"/>
      <c r="Q220" s="19">
        <f t="shared" si="9"/>
        <v>90</v>
      </c>
      <c r="R220" s="19">
        <f t="shared" si="10"/>
        <v>28.51121345974287</v>
      </c>
      <c r="S220" s="19">
        <f t="shared" si="11"/>
        <v>25.660092113768584</v>
      </c>
      <c r="T220" s="11">
        <v>18</v>
      </c>
      <c r="U220" s="11">
        <v>4</v>
      </c>
      <c r="V220" s="11">
        <v>17</v>
      </c>
      <c r="W220" s="11">
        <v>4</v>
      </c>
      <c r="X220" s="11">
        <v>18</v>
      </c>
      <c r="Y220" s="11">
        <v>4</v>
      </c>
      <c r="Z220" s="11">
        <v>16</v>
      </c>
      <c r="AA220" s="11">
        <v>8</v>
      </c>
      <c r="AB220" s="11">
        <v>15</v>
      </c>
      <c r="AC220" s="11">
        <v>4</v>
      </c>
      <c r="AD220" s="11">
        <v>18</v>
      </c>
      <c r="AE220" s="11">
        <v>5</v>
      </c>
      <c r="AF220" s="11">
        <v>16</v>
      </c>
      <c r="AG220" s="11">
        <v>4</v>
      </c>
      <c r="AH220" s="11">
        <v>14</v>
      </c>
      <c r="AI220" s="11">
        <v>2</v>
      </c>
      <c r="AJ220" s="11">
        <v>16</v>
      </c>
      <c r="AK220" s="11">
        <v>4</v>
      </c>
      <c r="AL220" s="11">
        <v>13</v>
      </c>
      <c r="AM220" s="11">
        <v>5</v>
      </c>
      <c r="AN220" s="11">
        <v>14</v>
      </c>
      <c r="AO220" s="12">
        <v>1219</v>
      </c>
      <c r="AP220" s="12"/>
      <c r="AQ220" s="22">
        <v>27.29805013927577</v>
      </c>
      <c r="AR220" s="12">
        <v>1218</v>
      </c>
      <c r="AS220">
        <v>1218</v>
      </c>
      <c r="AT220" s="24">
        <v>17.1</v>
      </c>
      <c r="AU220" s="14">
        <v>2</v>
      </c>
      <c r="AV220" s="16" t="s">
        <v>603</v>
      </c>
    </row>
    <row r="221" spans="2:48" ht="18.75" customHeight="1">
      <c r="B221" s="3">
        <v>1</v>
      </c>
      <c r="C221" s="3">
        <v>2014</v>
      </c>
      <c r="D221" s="3" t="s">
        <v>759</v>
      </c>
      <c r="F221" s="14" t="s">
        <v>605</v>
      </c>
      <c r="G221" s="9">
        <v>4</v>
      </c>
      <c r="H221" s="9">
        <v>19</v>
      </c>
      <c r="I221" s="9">
        <v>1</v>
      </c>
      <c r="J221" s="14">
        <v>37</v>
      </c>
      <c r="K221" s="14" t="s">
        <v>395</v>
      </c>
      <c r="L221" s="14">
        <v>35</v>
      </c>
      <c r="M221" s="14">
        <v>14</v>
      </c>
      <c r="N221" s="14">
        <v>134</v>
      </c>
      <c r="O221" s="11">
        <v>0</v>
      </c>
      <c r="P221" s="11"/>
      <c r="Q221" s="19">
        <f t="shared" si="9"/>
        <v>75</v>
      </c>
      <c r="R221" s="19">
        <f t="shared" si="10"/>
        <v>20.05637254901961</v>
      </c>
      <c r="S221" s="19">
        <f t="shared" si="11"/>
        <v>15.042279411764707</v>
      </c>
      <c r="T221" s="11">
        <v>15</v>
      </c>
      <c r="U221" s="11">
        <v>3</v>
      </c>
      <c r="V221" s="11">
        <v>16</v>
      </c>
      <c r="W221" s="11">
        <v>3</v>
      </c>
      <c r="X221" s="11">
        <v>17</v>
      </c>
      <c r="Y221" s="11">
        <v>3</v>
      </c>
      <c r="Z221" s="11">
        <v>17</v>
      </c>
      <c r="AA221" s="11">
        <v>5</v>
      </c>
      <c r="AB221" s="11">
        <v>17</v>
      </c>
      <c r="AC221" s="11">
        <v>3</v>
      </c>
      <c r="AD221" s="11">
        <v>15</v>
      </c>
      <c r="AE221" s="11">
        <v>1</v>
      </c>
      <c r="AF221" s="11">
        <v>15</v>
      </c>
      <c r="AG221" s="11">
        <v>4</v>
      </c>
      <c r="AH221" s="11">
        <v>16</v>
      </c>
      <c r="AI221" s="11">
        <v>4</v>
      </c>
      <c r="AJ221" s="11">
        <v>17</v>
      </c>
      <c r="AK221" s="11">
        <v>2</v>
      </c>
      <c r="AL221" s="11">
        <v>16</v>
      </c>
      <c r="AM221" s="11">
        <v>5</v>
      </c>
      <c r="AN221" s="11">
        <v>17</v>
      </c>
      <c r="AO221" s="12">
        <v>1220</v>
      </c>
      <c r="AP221" s="12"/>
      <c r="AQ221" s="22">
        <v>14.192708333333334</v>
      </c>
      <c r="AR221" s="12">
        <v>1219</v>
      </c>
      <c r="AS221">
        <v>1219</v>
      </c>
      <c r="AT221" s="24">
        <v>10.4</v>
      </c>
      <c r="AU221" s="14">
        <v>2</v>
      </c>
      <c r="AV221" s="16" t="s">
        <v>275</v>
      </c>
    </row>
    <row r="222" spans="2:48" ht="18.75" customHeight="1">
      <c r="B222" s="3">
        <v>1</v>
      </c>
      <c r="C222" s="3">
        <v>2014</v>
      </c>
      <c r="D222" s="3" t="s">
        <v>778</v>
      </c>
      <c r="F222" s="14" t="s">
        <v>605</v>
      </c>
      <c r="G222" s="9">
        <v>4</v>
      </c>
      <c r="H222" s="9">
        <v>19</v>
      </c>
      <c r="I222" s="9">
        <v>3</v>
      </c>
      <c r="J222" s="14">
        <v>15</v>
      </c>
      <c r="K222" s="14" t="s">
        <v>374</v>
      </c>
      <c r="L222" s="14">
        <v>37</v>
      </c>
      <c r="M222" s="14">
        <v>17</v>
      </c>
      <c r="N222" s="14">
        <v>137</v>
      </c>
      <c r="O222" s="11">
        <v>1</v>
      </c>
      <c r="P222" s="11"/>
      <c r="Q222" s="19">
        <f t="shared" si="9"/>
        <v>95</v>
      </c>
      <c r="R222" s="19">
        <f t="shared" si="10"/>
        <v>38.8862673274438</v>
      </c>
      <c r="S222" s="19">
        <f t="shared" si="11"/>
        <v>36.94195396107161</v>
      </c>
      <c r="T222" s="11">
        <v>19</v>
      </c>
      <c r="U222" s="11">
        <v>7</v>
      </c>
      <c r="V222" s="11">
        <v>16</v>
      </c>
      <c r="W222" s="11">
        <v>8</v>
      </c>
      <c r="X222" s="11">
        <v>18</v>
      </c>
      <c r="Y222" s="11">
        <v>3</v>
      </c>
      <c r="Z222" s="11">
        <v>16</v>
      </c>
      <c r="AA222" s="11">
        <v>7</v>
      </c>
      <c r="AB222" s="11">
        <v>17</v>
      </c>
      <c r="AC222" s="11">
        <v>8</v>
      </c>
      <c r="AD222" s="11">
        <v>18</v>
      </c>
      <c r="AE222" s="11">
        <v>2</v>
      </c>
      <c r="AF222" s="11">
        <v>13</v>
      </c>
      <c r="AG222" s="11">
        <v>10</v>
      </c>
      <c r="AH222" s="11">
        <v>18</v>
      </c>
      <c r="AI222" s="11">
        <v>3</v>
      </c>
      <c r="AJ222" s="11">
        <v>15</v>
      </c>
      <c r="AK222" s="11">
        <v>6</v>
      </c>
      <c r="AL222" s="11">
        <v>14</v>
      </c>
      <c r="AM222" s="11">
        <v>10</v>
      </c>
      <c r="AN222" s="11">
        <v>16</v>
      </c>
      <c r="AO222" s="12">
        <v>1221</v>
      </c>
      <c r="AP222" s="12"/>
      <c r="AQ222" s="22">
        <v>14.655172413793101</v>
      </c>
      <c r="AR222" s="12">
        <v>1220</v>
      </c>
      <c r="AS222">
        <v>1220</v>
      </c>
      <c r="AT222" s="24">
        <v>11.7</v>
      </c>
      <c r="AU222" s="14">
        <v>2</v>
      </c>
      <c r="AV222" s="16" t="s">
        <v>696</v>
      </c>
    </row>
    <row r="223" spans="2:48" ht="18.75" customHeight="1">
      <c r="B223" s="3">
        <v>1</v>
      </c>
      <c r="C223" s="3">
        <v>2014</v>
      </c>
      <c r="D223" s="3" t="s">
        <v>778</v>
      </c>
      <c r="F223" s="14" t="s">
        <v>605</v>
      </c>
      <c r="G223" s="9">
        <v>4</v>
      </c>
      <c r="H223" s="9">
        <v>19</v>
      </c>
      <c r="I223" s="9">
        <v>5</v>
      </c>
      <c r="J223" s="14">
        <v>3</v>
      </c>
      <c r="K223" s="14" t="s">
        <v>624</v>
      </c>
      <c r="L223" s="14">
        <v>36</v>
      </c>
      <c r="M223" s="14">
        <v>17</v>
      </c>
      <c r="N223" s="14">
        <v>137</v>
      </c>
      <c r="O223" s="11">
        <v>3</v>
      </c>
      <c r="P223" s="11"/>
      <c r="Q223" s="19">
        <f t="shared" si="9"/>
        <v>65</v>
      </c>
      <c r="R223" s="19">
        <f t="shared" si="10"/>
        <v>36.49122807017544</v>
      </c>
      <c r="S223" s="19">
        <f t="shared" si="11"/>
        <v>23.719298245614038</v>
      </c>
      <c r="T223" s="11">
        <v>13</v>
      </c>
      <c r="U223" s="11">
        <v>7</v>
      </c>
      <c r="V223" s="11">
        <v>19</v>
      </c>
      <c r="W223" s="11">
        <v>11</v>
      </c>
      <c r="X223" s="11">
        <v>18</v>
      </c>
      <c r="Y223" s="11">
        <v>6</v>
      </c>
      <c r="Z223" s="11">
        <v>18</v>
      </c>
      <c r="AA223" s="11">
        <v>7</v>
      </c>
      <c r="AB223" s="11">
        <v>16</v>
      </c>
      <c r="AC223" s="11">
        <v>3</v>
      </c>
      <c r="AD223" s="11">
        <v>19</v>
      </c>
      <c r="AE223" s="11">
        <v>4</v>
      </c>
      <c r="AF223" s="11">
        <v>16</v>
      </c>
      <c r="AG223" s="11">
        <v>7</v>
      </c>
      <c r="AH223" s="11">
        <v>18</v>
      </c>
      <c r="AI223" s="11">
        <v>7</v>
      </c>
      <c r="AJ223" s="11">
        <v>19</v>
      </c>
      <c r="AK223" s="11">
        <v>5</v>
      </c>
      <c r="AL223" s="11">
        <v>16</v>
      </c>
      <c r="AM223" s="11">
        <v>8</v>
      </c>
      <c r="AN223" s="11">
        <v>19</v>
      </c>
      <c r="AO223" s="12">
        <v>1222</v>
      </c>
      <c r="AP223" s="12"/>
      <c r="AQ223" s="22">
        <v>40.863787375415285</v>
      </c>
      <c r="AR223" s="12">
        <v>1221</v>
      </c>
      <c r="AS223">
        <v>1221</v>
      </c>
      <c r="AT223" s="24">
        <v>19.4</v>
      </c>
      <c r="AU223" s="14">
        <v>2</v>
      </c>
      <c r="AV223" s="16"/>
    </row>
    <row r="224" spans="2:48" ht="18.75" customHeight="1">
      <c r="B224" s="3">
        <v>1</v>
      </c>
      <c r="C224" s="3">
        <v>2014</v>
      </c>
      <c r="D224" s="3" t="s">
        <v>781</v>
      </c>
      <c r="F224" s="14" t="s">
        <v>605</v>
      </c>
      <c r="G224" s="9">
        <v>4</v>
      </c>
      <c r="H224" s="9">
        <v>20</v>
      </c>
      <c r="I224" s="9">
        <v>1</v>
      </c>
      <c r="J224" s="14">
        <v>56</v>
      </c>
      <c r="K224" s="14" t="s">
        <v>684</v>
      </c>
      <c r="L224" s="14">
        <v>37</v>
      </c>
      <c r="M224" s="14">
        <v>14</v>
      </c>
      <c r="N224" s="14">
        <v>134</v>
      </c>
      <c r="O224" s="11">
        <v>0</v>
      </c>
      <c r="P224" s="11"/>
      <c r="Q224" s="19">
        <f t="shared" si="9"/>
        <v>70</v>
      </c>
      <c r="R224" s="19">
        <f t="shared" si="10"/>
        <v>43.11145510835913</v>
      </c>
      <c r="S224" s="19">
        <f t="shared" si="11"/>
        <v>30.178018575851393</v>
      </c>
      <c r="T224" s="11">
        <v>14</v>
      </c>
      <c r="U224" s="11">
        <v>12</v>
      </c>
      <c r="V224" s="11">
        <v>19</v>
      </c>
      <c r="W224" s="11">
        <v>12</v>
      </c>
      <c r="X224" s="11">
        <v>17</v>
      </c>
      <c r="Y224" s="11">
        <v>9</v>
      </c>
      <c r="Z224" s="11">
        <v>18</v>
      </c>
      <c r="AA224" s="11">
        <v>7</v>
      </c>
      <c r="AB224" s="11">
        <v>18</v>
      </c>
      <c r="AC224" s="11">
        <v>3</v>
      </c>
      <c r="AD224" s="11">
        <v>18</v>
      </c>
      <c r="AE224" s="11">
        <v>11</v>
      </c>
      <c r="AF224" s="11">
        <v>19</v>
      </c>
      <c r="AG224" s="11">
        <v>6</v>
      </c>
      <c r="AH224" s="11">
        <v>19</v>
      </c>
      <c r="AI224" s="11">
        <v>7</v>
      </c>
      <c r="AJ224" s="11">
        <v>18</v>
      </c>
      <c r="AK224" s="11">
        <v>11</v>
      </c>
      <c r="AL224" s="11">
        <v>19</v>
      </c>
      <c r="AM224" s="11">
        <v>1</v>
      </c>
      <c r="AN224" s="11">
        <v>18</v>
      </c>
      <c r="AO224" s="12">
        <v>1223</v>
      </c>
      <c r="AP224" s="12"/>
      <c r="AQ224" s="22">
        <v>22.19251336898396</v>
      </c>
      <c r="AR224" s="12">
        <v>1222</v>
      </c>
      <c r="AS224">
        <v>1222</v>
      </c>
      <c r="AT224" s="24">
        <v>29.4</v>
      </c>
      <c r="AU224" s="14">
        <v>2</v>
      </c>
      <c r="AV224" s="16" t="s">
        <v>176</v>
      </c>
    </row>
    <row r="225" spans="2:48" ht="18.75" customHeight="1">
      <c r="B225" s="3">
        <v>1</v>
      </c>
      <c r="C225" s="3">
        <v>2014</v>
      </c>
      <c r="D225" s="3" t="s">
        <v>782</v>
      </c>
      <c r="F225" s="14" t="s">
        <v>605</v>
      </c>
      <c r="G225" s="9">
        <v>4</v>
      </c>
      <c r="H225" s="9">
        <v>20</v>
      </c>
      <c r="I225" s="9">
        <v>3</v>
      </c>
      <c r="J225" s="14">
        <v>24</v>
      </c>
      <c r="K225" s="14" t="s">
        <v>243</v>
      </c>
      <c r="L225" s="14">
        <v>35</v>
      </c>
      <c r="M225" s="14">
        <v>18</v>
      </c>
      <c r="N225" s="14">
        <v>138</v>
      </c>
      <c r="O225" s="11">
        <v>1</v>
      </c>
      <c r="P225" s="11"/>
      <c r="Q225" s="19">
        <f t="shared" si="9"/>
        <v>75</v>
      </c>
      <c r="R225" s="19">
        <f t="shared" si="10"/>
        <v>23.791451668386653</v>
      </c>
      <c r="S225" s="19">
        <f t="shared" si="11"/>
        <v>17.84358875128999</v>
      </c>
      <c r="T225" s="11">
        <v>15</v>
      </c>
      <c r="U225" s="11">
        <v>10</v>
      </c>
      <c r="V225" s="11">
        <v>19</v>
      </c>
      <c r="W225" s="11">
        <v>4</v>
      </c>
      <c r="X225" s="11">
        <v>15</v>
      </c>
      <c r="Y225" s="11">
        <v>1</v>
      </c>
      <c r="Z225" s="11">
        <v>18</v>
      </c>
      <c r="AA225" s="11">
        <v>6</v>
      </c>
      <c r="AB225" s="11">
        <v>16</v>
      </c>
      <c r="AC225" s="11">
        <v>1</v>
      </c>
      <c r="AD225" s="11">
        <v>17</v>
      </c>
      <c r="AE225" s="11">
        <v>3</v>
      </c>
      <c r="AF225" s="11">
        <v>18</v>
      </c>
      <c r="AG225" s="11">
        <v>3</v>
      </c>
      <c r="AH225" s="11">
        <v>19</v>
      </c>
      <c r="AI225" s="11">
        <v>4</v>
      </c>
      <c r="AJ225" s="11">
        <v>18</v>
      </c>
      <c r="AK225" s="11">
        <v>6</v>
      </c>
      <c r="AL225" s="11">
        <v>20</v>
      </c>
      <c r="AM225" s="11">
        <v>4</v>
      </c>
      <c r="AN225" s="11">
        <v>16</v>
      </c>
      <c r="AO225" s="12">
        <v>1224</v>
      </c>
      <c r="AP225" s="12"/>
      <c r="AQ225" s="22">
        <v>25.518292682926834</v>
      </c>
      <c r="AR225" s="12">
        <v>1223</v>
      </c>
      <c r="AS225">
        <v>1223</v>
      </c>
      <c r="AT225" s="25">
        <v>33</v>
      </c>
      <c r="AU225" s="14">
        <v>2</v>
      </c>
      <c r="AV225" s="16" t="s">
        <v>266</v>
      </c>
    </row>
    <row r="226" spans="2:48" ht="18.75" customHeight="1">
      <c r="B226" s="3">
        <v>1</v>
      </c>
      <c r="C226" s="3">
        <v>2014</v>
      </c>
      <c r="D226" s="3" t="s">
        <v>761</v>
      </c>
      <c r="F226" s="14" t="s">
        <v>605</v>
      </c>
      <c r="G226" s="9">
        <v>5</v>
      </c>
      <c r="H226" s="9">
        <v>1</v>
      </c>
      <c r="I226" s="9">
        <v>1</v>
      </c>
      <c r="J226" s="14">
        <v>6</v>
      </c>
      <c r="K226" s="14" t="s">
        <v>365</v>
      </c>
      <c r="L226" s="14">
        <v>39</v>
      </c>
      <c r="M226" s="14">
        <v>17</v>
      </c>
      <c r="N226" s="14">
        <v>137</v>
      </c>
      <c r="O226" s="11">
        <v>3</v>
      </c>
      <c r="P226" s="11"/>
      <c r="Q226" s="19">
        <f t="shared" si="9"/>
        <v>75</v>
      </c>
      <c r="R226" s="19">
        <f t="shared" si="10"/>
        <v>28.319444444444443</v>
      </c>
      <c r="S226" s="19">
        <f t="shared" si="11"/>
        <v>21.23958333333333</v>
      </c>
      <c r="T226" s="11">
        <v>15</v>
      </c>
      <c r="U226" s="11">
        <v>8</v>
      </c>
      <c r="V226" s="11">
        <v>16</v>
      </c>
      <c r="W226" s="11">
        <v>1</v>
      </c>
      <c r="X226" s="11">
        <v>15</v>
      </c>
      <c r="Y226" s="11">
        <v>9</v>
      </c>
      <c r="Z226" s="11">
        <v>18</v>
      </c>
      <c r="AA226" s="11">
        <v>2</v>
      </c>
      <c r="AB226" s="11">
        <v>16</v>
      </c>
      <c r="AC226" s="11">
        <v>3</v>
      </c>
      <c r="AD226" s="11">
        <v>16</v>
      </c>
      <c r="AE226" s="11">
        <v>1</v>
      </c>
      <c r="AF226" s="11">
        <v>16</v>
      </c>
      <c r="AG226" s="11">
        <v>12</v>
      </c>
      <c r="AH226" s="11">
        <v>16</v>
      </c>
      <c r="AI226" s="11">
        <v>1</v>
      </c>
      <c r="AJ226" s="11">
        <v>16</v>
      </c>
      <c r="AK226" s="11">
        <v>8</v>
      </c>
      <c r="AL226" s="11">
        <v>18</v>
      </c>
      <c r="AM226" s="11">
        <v>2</v>
      </c>
      <c r="AN226" s="11">
        <v>15</v>
      </c>
      <c r="AO226" s="12">
        <v>1225</v>
      </c>
      <c r="AP226" s="12"/>
      <c r="AQ226" s="22">
        <v>21.395348837209298</v>
      </c>
      <c r="AR226" s="12">
        <v>1224</v>
      </c>
      <c r="AS226">
        <v>1224</v>
      </c>
      <c r="AT226" s="24">
        <v>19.3</v>
      </c>
      <c r="AU226" s="14">
        <v>2</v>
      </c>
      <c r="AV226" s="16" t="s">
        <v>690</v>
      </c>
    </row>
    <row r="227" spans="2:48" ht="18.75" customHeight="1">
      <c r="B227" s="3">
        <v>1</v>
      </c>
      <c r="C227" s="3">
        <v>2014</v>
      </c>
      <c r="D227" s="3" t="s">
        <v>761</v>
      </c>
      <c r="F227" s="14" t="s">
        <v>605</v>
      </c>
      <c r="G227" s="9">
        <v>5</v>
      </c>
      <c r="H227" s="9">
        <v>1</v>
      </c>
      <c r="I227" s="9">
        <v>3</v>
      </c>
      <c r="J227" s="14">
        <v>54</v>
      </c>
      <c r="K227" s="14" t="s">
        <v>682</v>
      </c>
      <c r="L227" s="14">
        <v>35</v>
      </c>
      <c r="M227" s="14">
        <v>13</v>
      </c>
      <c r="N227" s="14">
        <v>133</v>
      </c>
      <c r="O227" s="11">
        <v>0</v>
      </c>
      <c r="P227" s="11"/>
      <c r="Q227" s="19">
        <f t="shared" si="9"/>
        <v>70</v>
      </c>
      <c r="R227" s="19">
        <f t="shared" si="10"/>
        <v>21.5374527003784</v>
      </c>
      <c r="S227" s="19">
        <f t="shared" si="11"/>
        <v>15.07621689026488</v>
      </c>
      <c r="T227" s="11">
        <v>14</v>
      </c>
      <c r="U227" s="11">
        <v>4</v>
      </c>
      <c r="V227" s="11">
        <v>19</v>
      </c>
      <c r="W227" s="11">
        <v>2</v>
      </c>
      <c r="X227" s="11">
        <v>18</v>
      </c>
      <c r="Y227" s="11">
        <v>6</v>
      </c>
      <c r="Z227" s="11">
        <v>17</v>
      </c>
      <c r="AA227" s="11">
        <v>5</v>
      </c>
      <c r="AB227" s="11">
        <v>16</v>
      </c>
      <c r="AC227" s="11">
        <v>6</v>
      </c>
      <c r="AD227" s="11">
        <v>18</v>
      </c>
      <c r="AE227" s="11">
        <v>4</v>
      </c>
      <c r="AF227" s="11">
        <v>18</v>
      </c>
      <c r="AG227" s="11">
        <v>2</v>
      </c>
      <c r="AH227" s="11">
        <v>18</v>
      </c>
      <c r="AI227" s="11">
        <v>2</v>
      </c>
      <c r="AJ227" s="11">
        <v>18</v>
      </c>
      <c r="AK227" s="11">
        <v>3</v>
      </c>
      <c r="AL227" s="11">
        <v>18</v>
      </c>
      <c r="AM227" s="11">
        <v>4</v>
      </c>
      <c r="AN227" s="11">
        <v>18</v>
      </c>
      <c r="AO227" s="12">
        <v>1226</v>
      </c>
      <c r="AP227" s="12"/>
      <c r="AQ227" s="22">
        <v>15.146341463414636</v>
      </c>
      <c r="AR227" s="12">
        <v>1225</v>
      </c>
      <c r="AS227">
        <v>1225</v>
      </c>
      <c r="AT227" s="24">
        <v>7.6</v>
      </c>
      <c r="AU227" s="14">
        <v>2</v>
      </c>
      <c r="AV227" s="16" t="s">
        <v>290</v>
      </c>
    </row>
    <row r="228" spans="2:48" ht="18.75" customHeight="1">
      <c r="B228" s="3">
        <v>1</v>
      </c>
      <c r="C228" s="3">
        <v>2014</v>
      </c>
      <c r="D228" s="3" t="s">
        <v>761</v>
      </c>
      <c r="F228" s="14" t="s">
        <v>605</v>
      </c>
      <c r="G228" s="9">
        <v>5</v>
      </c>
      <c r="H228" s="9">
        <v>1</v>
      </c>
      <c r="I228" s="9">
        <v>5</v>
      </c>
      <c r="J228" s="14">
        <v>8</v>
      </c>
      <c r="K228" s="14" t="s">
        <v>367</v>
      </c>
      <c r="L228" s="14">
        <v>36</v>
      </c>
      <c r="M228" s="14">
        <v>16</v>
      </c>
      <c r="N228" s="14">
        <v>136</v>
      </c>
      <c r="O228" s="11">
        <v>2</v>
      </c>
      <c r="P228" s="11"/>
      <c r="Q228" s="19">
        <f t="shared" si="9"/>
        <v>70</v>
      </c>
      <c r="R228" s="19">
        <f t="shared" si="10"/>
        <v>46.38738390092879</v>
      </c>
      <c r="S228" s="19">
        <f t="shared" si="11"/>
        <v>32.47116873065015</v>
      </c>
      <c r="T228" s="11">
        <v>14</v>
      </c>
      <c r="U228" s="11">
        <v>13</v>
      </c>
      <c r="V228" s="11">
        <v>16</v>
      </c>
      <c r="W228" s="11">
        <v>11</v>
      </c>
      <c r="X228" s="11">
        <v>17</v>
      </c>
      <c r="Y228" s="11">
        <v>8</v>
      </c>
      <c r="Z228" s="11">
        <v>17</v>
      </c>
      <c r="AA228" s="11">
        <v>11</v>
      </c>
      <c r="AB228" s="11">
        <v>17</v>
      </c>
      <c r="AC228" s="11">
        <v>9</v>
      </c>
      <c r="AD228" s="11">
        <v>17</v>
      </c>
      <c r="AE228" s="11">
        <v>11</v>
      </c>
      <c r="AF228" s="11">
        <v>19</v>
      </c>
      <c r="AG228" s="11">
        <v>2</v>
      </c>
      <c r="AH228" s="11">
        <v>17</v>
      </c>
      <c r="AI228" s="11">
        <v>4</v>
      </c>
      <c r="AJ228" s="11">
        <v>19</v>
      </c>
      <c r="AK228" s="11">
        <v>4</v>
      </c>
      <c r="AL228" s="11">
        <v>16</v>
      </c>
      <c r="AM228" s="11">
        <v>6</v>
      </c>
      <c r="AN228" s="11">
        <v>16</v>
      </c>
      <c r="AO228" s="12">
        <v>1227</v>
      </c>
      <c r="AP228" s="12"/>
      <c r="AQ228" s="22">
        <v>25.813953488372093</v>
      </c>
      <c r="AR228" s="12">
        <v>1226</v>
      </c>
      <c r="AS228">
        <v>1226</v>
      </c>
      <c r="AT228" s="24">
        <v>12.8</v>
      </c>
      <c r="AU228" s="14">
        <v>2</v>
      </c>
      <c r="AV228" s="16" t="s">
        <v>669</v>
      </c>
    </row>
    <row r="229" spans="2:48" ht="18.75" customHeight="1">
      <c r="B229" s="3">
        <v>1</v>
      </c>
      <c r="C229" s="3">
        <v>2014</v>
      </c>
      <c r="D229" s="3" t="s">
        <v>759</v>
      </c>
      <c r="F229" s="14" t="s">
        <v>605</v>
      </c>
      <c r="G229" s="9">
        <v>5</v>
      </c>
      <c r="H229" s="9">
        <v>2</v>
      </c>
      <c r="I229" s="9">
        <v>1</v>
      </c>
      <c r="J229" s="14">
        <v>49</v>
      </c>
      <c r="K229" s="14" t="s">
        <v>677</v>
      </c>
      <c r="L229" s="14">
        <v>34</v>
      </c>
      <c r="M229" s="14">
        <v>14</v>
      </c>
      <c r="N229" s="14">
        <v>134</v>
      </c>
      <c r="O229" s="11">
        <v>0</v>
      </c>
      <c r="P229" s="11"/>
      <c r="Q229" s="19">
        <f t="shared" si="9"/>
        <v>65</v>
      </c>
      <c r="R229" s="19">
        <f t="shared" si="10"/>
        <v>17.53516143299425</v>
      </c>
      <c r="S229" s="19">
        <f t="shared" si="11"/>
        <v>11.397854931446263</v>
      </c>
      <c r="T229" s="11">
        <v>13</v>
      </c>
      <c r="U229" s="11">
        <v>8</v>
      </c>
      <c r="V229" s="11">
        <v>20</v>
      </c>
      <c r="W229" s="11">
        <v>4</v>
      </c>
      <c r="X229" s="11">
        <v>19</v>
      </c>
      <c r="Y229" s="11">
        <v>2</v>
      </c>
      <c r="Z229" s="11">
        <v>21</v>
      </c>
      <c r="AA229" s="11">
        <v>3</v>
      </c>
      <c r="AB229" s="11">
        <v>20</v>
      </c>
      <c r="AC229" s="11">
        <v>4</v>
      </c>
      <c r="AD229" s="11">
        <v>17</v>
      </c>
      <c r="AE229" s="11">
        <v>2</v>
      </c>
      <c r="AF229" s="11">
        <v>19</v>
      </c>
      <c r="AG229" s="11">
        <v>4</v>
      </c>
      <c r="AH229" s="11">
        <v>21</v>
      </c>
      <c r="AI229" s="11">
        <v>3</v>
      </c>
      <c r="AJ229" s="11">
        <v>19</v>
      </c>
      <c r="AK229" s="11">
        <v>1</v>
      </c>
      <c r="AL229" s="11">
        <v>17</v>
      </c>
      <c r="AM229" s="11">
        <v>3</v>
      </c>
      <c r="AN229" s="11">
        <v>20</v>
      </c>
      <c r="AO229" s="12">
        <v>1228</v>
      </c>
      <c r="AP229" s="12"/>
      <c r="AQ229" s="22">
        <v>16.346153846153847</v>
      </c>
      <c r="AR229" s="12">
        <v>1227</v>
      </c>
      <c r="AS229">
        <v>1227</v>
      </c>
      <c r="AT229" s="24">
        <v>11.3</v>
      </c>
      <c r="AU229" s="14">
        <v>2</v>
      </c>
      <c r="AV229" s="16" t="s">
        <v>286</v>
      </c>
    </row>
    <row r="230" spans="2:48" ht="18.75" customHeight="1">
      <c r="B230" s="3">
        <v>1</v>
      </c>
      <c r="C230" s="3">
        <v>2014</v>
      </c>
      <c r="D230" s="3" t="s">
        <v>759</v>
      </c>
      <c r="F230" s="14" t="s">
        <v>605</v>
      </c>
      <c r="G230" s="9">
        <v>5</v>
      </c>
      <c r="H230" s="9">
        <v>2</v>
      </c>
      <c r="I230" s="9">
        <v>3</v>
      </c>
      <c r="J230" s="14">
        <v>30</v>
      </c>
      <c r="K230" s="14" t="s">
        <v>249</v>
      </c>
      <c r="L230" s="14">
        <v>31</v>
      </c>
      <c r="M230" s="14">
        <v>13</v>
      </c>
      <c r="N230" s="14">
        <v>133</v>
      </c>
      <c r="O230" s="11">
        <v>1</v>
      </c>
      <c r="P230" s="11"/>
      <c r="Q230" s="19">
        <f t="shared" si="9"/>
        <v>75</v>
      </c>
      <c r="R230" s="19">
        <f t="shared" si="10"/>
        <v>25.628851540616242</v>
      </c>
      <c r="S230" s="19">
        <f t="shared" si="11"/>
        <v>19.221638655462183</v>
      </c>
      <c r="T230" s="11">
        <v>15</v>
      </c>
      <c r="U230" s="11">
        <v>1</v>
      </c>
      <c r="V230" s="11">
        <v>16</v>
      </c>
      <c r="W230" s="11">
        <v>5</v>
      </c>
      <c r="X230" s="11">
        <v>16</v>
      </c>
      <c r="Y230" s="11">
        <v>6</v>
      </c>
      <c r="Z230" s="11">
        <v>16</v>
      </c>
      <c r="AA230" s="11">
        <v>2</v>
      </c>
      <c r="AB230" s="11">
        <v>17</v>
      </c>
      <c r="AC230" s="11">
        <v>8</v>
      </c>
      <c r="AD230" s="11">
        <v>16</v>
      </c>
      <c r="AE230" s="11">
        <v>2</v>
      </c>
      <c r="AF230" s="11">
        <v>16</v>
      </c>
      <c r="AG230" s="11">
        <v>5</v>
      </c>
      <c r="AH230" s="11">
        <v>16</v>
      </c>
      <c r="AI230" s="11">
        <v>6</v>
      </c>
      <c r="AJ230" s="11">
        <v>14</v>
      </c>
      <c r="AK230" s="11">
        <v>1</v>
      </c>
      <c r="AL230" s="11">
        <v>16</v>
      </c>
      <c r="AM230" s="11">
        <v>4</v>
      </c>
      <c r="AN230" s="11">
        <v>15</v>
      </c>
      <c r="AO230" s="12">
        <v>1229</v>
      </c>
      <c r="AP230" s="12"/>
      <c r="AQ230" s="22">
        <v>24.43213296398892</v>
      </c>
      <c r="AR230" s="12">
        <v>1228</v>
      </c>
      <c r="AS230">
        <v>1228</v>
      </c>
      <c r="AT230" s="24">
        <v>16.6</v>
      </c>
      <c r="AU230" s="14">
        <v>2</v>
      </c>
      <c r="AV230" s="16" t="s">
        <v>272</v>
      </c>
    </row>
    <row r="231" spans="2:48" ht="18.75" customHeight="1">
      <c r="B231" s="3">
        <v>1</v>
      </c>
      <c r="C231" s="3">
        <v>2014</v>
      </c>
      <c r="D231" s="3" t="s">
        <v>759</v>
      </c>
      <c r="F231" s="14" t="s">
        <v>605</v>
      </c>
      <c r="G231" s="9">
        <v>5</v>
      </c>
      <c r="H231" s="9">
        <v>2</v>
      </c>
      <c r="I231" s="9">
        <v>5</v>
      </c>
      <c r="J231" s="14">
        <v>23</v>
      </c>
      <c r="K231" s="14" t="s">
        <v>382</v>
      </c>
      <c r="L231" s="14">
        <v>36</v>
      </c>
      <c r="M231" s="14">
        <v>17</v>
      </c>
      <c r="N231" s="14">
        <v>137</v>
      </c>
      <c r="O231" s="11">
        <v>3</v>
      </c>
      <c r="P231" s="11"/>
      <c r="Q231" s="19">
        <f t="shared" si="9"/>
        <v>70</v>
      </c>
      <c r="R231" s="19">
        <f t="shared" si="10"/>
        <v>26.653185995291263</v>
      </c>
      <c r="S231" s="19">
        <f t="shared" si="11"/>
        <v>18.657230196703882</v>
      </c>
      <c r="T231" s="11">
        <v>14</v>
      </c>
      <c r="U231" s="11">
        <v>3</v>
      </c>
      <c r="V231" s="11">
        <v>21</v>
      </c>
      <c r="W231" s="11">
        <v>7</v>
      </c>
      <c r="X231" s="11">
        <v>19</v>
      </c>
      <c r="Y231" s="11">
        <v>6</v>
      </c>
      <c r="Z231" s="11">
        <v>20</v>
      </c>
      <c r="AA231" s="11">
        <v>4</v>
      </c>
      <c r="AB231" s="11">
        <v>20</v>
      </c>
      <c r="AC231" s="11">
        <v>3</v>
      </c>
      <c r="AD231" s="11">
        <v>18</v>
      </c>
      <c r="AE231" s="11">
        <v>4</v>
      </c>
      <c r="AF231" s="11">
        <v>18</v>
      </c>
      <c r="AG231" s="11">
        <v>6</v>
      </c>
      <c r="AH231" s="11">
        <v>20</v>
      </c>
      <c r="AI231" s="11">
        <v>4</v>
      </c>
      <c r="AJ231" s="11">
        <v>22</v>
      </c>
      <c r="AK231" s="11">
        <v>2</v>
      </c>
      <c r="AL231" s="11">
        <v>15</v>
      </c>
      <c r="AM231" s="11">
        <v>13</v>
      </c>
      <c r="AN231" s="11">
        <v>20</v>
      </c>
      <c r="AO231" s="12">
        <v>1230</v>
      </c>
      <c r="AP231" s="12"/>
      <c r="AQ231" s="22">
        <v>22.102425876010777</v>
      </c>
      <c r="AR231" s="12">
        <v>1229</v>
      </c>
      <c r="AS231">
        <v>1229</v>
      </c>
      <c r="AT231" s="24">
        <v>20.8</v>
      </c>
      <c r="AU231" s="14">
        <v>2</v>
      </c>
      <c r="AV231" s="16" t="s">
        <v>262</v>
      </c>
    </row>
    <row r="232" spans="2:48" ht="18.75" customHeight="1">
      <c r="B232" s="3">
        <v>1</v>
      </c>
      <c r="C232" s="3">
        <v>2014</v>
      </c>
      <c r="D232" s="3" t="s">
        <v>759</v>
      </c>
      <c r="F232" s="14" t="s">
        <v>605</v>
      </c>
      <c r="G232" s="9">
        <v>5</v>
      </c>
      <c r="H232" s="9">
        <v>3</v>
      </c>
      <c r="I232" s="9">
        <v>1</v>
      </c>
      <c r="J232" s="14">
        <v>35</v>
      </c>
      <c r="K232" s="14" t="s">
        <v>393</v>
      </c>
      <c r="L232" s="14">
        <v>35</v>
      </c>
      <c r="M232" s="14">
        <v>20</v>
      </c>
      <c r="N232" s="14">
        <v>140</v>
      </c>
      <c r="O232" s="11">
        <v>3</v>
      </c>
      <c r="P232" s="11"/>
      <c r="Q232" s="19">
        <f t="shared" si="9"/>
        <v>90</v>
      </c>
      <c r="R232" s="19">
        <f t="shared" si="10"/>
        <v>46.02457011512738</v>
      </c>
      <c r="S232" s="19">
        <f t="shared" si="11"/>
        <v>41.42211310361465</v>
      </c>
      <c r="T232" s="11">
        <v>18</v>
      </c>
      <c r="U232" s="11">
        <v>8</v>
      </c>
      <c r="V232" s="11">
        <v>19</v>
      </c>
      <c r="W232" s="11">
        <v>6</v>
      </c>
      <c r="X232" s="11">
        <v>16</v>
      </c>
      <c r="Y232" s="11">
        <v>9</v>
      </c>
      <c r="Z232" s="11">
        <v>20</v>
      </c>
      <c r="AA232" s="11">
        <v>8</v>
      </c>
      <c r="AB232" s="11">
        <v>16</v>
      </c>
      <c r="AC232" s="11">
        <v>2</v>
      </c>
      <c r="AD232" s="11">
        <v>14</v>
      </c>
      <c r="AE232" s="11">
        <v>6</v>
      </c>
      <c r="AF232" s="11">
        <v>17</v>
      </c>
      <c r="AG232" s="11">
        <v>7</v>
      </c>
      <c r="AH232" s="11">
        <v>21</v>
      </c>
      <c r="AI232" s="11">
        <v>18</v>
      </c>
      <c r="AJ232" s="11">
        <v>22</v>
      </c>
      <c r="AK232" s="11">
        <v>6</v>
      </c>
      <c r="AL232" s="11">
        <v>20</v>
      </c>
      <c r="AM232" s="11">
        <v>20</v>
      </c>
      <c r="AN232" s="11">
        <v>22</v>
      </c>
      <c r="AO232" s="12">
        <v>1231</v>
      </c>
      <c r="AP232" s="12"/>
      <c r="AQ232" s="22">
        <v>28.494623655913976</v>
      </c>
      <c r="AR232" s="12">
        <v>1230</v>
      </c>
      <c r="AS232">
        <v>1230</v>
      </c>
      <c r="AT232" s="24">
        <v>27.4</v>
      </c>
      <c r="AU232" s="14">
        <v>2</v>
      </c>
      <c r="AV232" s="16" t="s">
        <v>555</v>
      </c>
    </row>
    <row r="233" spans="2:48" ht="18.75" customHeight="1">
      <c r="B233" s="3">
        <v>1</v>
      </c>
      <c r="C233" s="3">
        <v>2014</v>
      </c>
      <c r="D233" s="3" t="s">
        <v>759</v>
      </c>
      <c r="F233" s="14" t="s">
        <v>605</v>
      </c>
      <c r="G233" s="9">
        <v>5</v>
      </c>
      <c r="H233" s="9">
        <v>3</v>
      </c>
      <c r="I233" s="9">
        <v>3</v>
      </c>
      <c r="J233" s="14">
        <v>52</v>
      </c>
      <c r="K233" s="14" t="s">
        <v>680</v>
      </c>
      <c r="L233" s="14">
        <v>36</v>
      </c>
      <c r="M233" s="14">
        <v>17</v>
      </c>
      <c r="N233" s="14">
        <v>137</v>
      </c>
      <c r="O233" s="11">
        <v>2</v>
      </c>
      <c r="P233" s="11"/>
      <c r="Q233" s="19">
        <f t="shared" si="9"/>
        <v>65</v>
      </c>
      <c r="R233" s="19">
        <f t="shared" si="10"/>
        <v>22.11111111111111</v>
      </c>
      <c r="S233" s="19">
        <f t="shared" si="11"/>
        <v>14.372222222222222</v>
      </c>
      <c r="T233" s="11">
        <v>13</v>
      </c>
      <c r="U233" s="11">
        <v>3</v>
      </c>
      <c r="V233" s="11">
        <v>18</v>
      </c>
      <c r="W233" s="11">
        <v>5</v>
      </c>
      <c r="X233" s="11">
        <v>18</v>
      </c>
      <c r="Y233" s="11">
        <v>5</v>
      </c>
      <c r="Z233" s="11">
        <v>20</v>
      </c>
      <c r="AA233" s="11">
        <v>5</v>
      </c>
      <c r="AB233" s="11">
        <v>20</v>
      </c>
      <c r="AC233" s="11">
        <v>5</v>
      </c>
      <c r="AD233" s="11">
        <v>18</v>
      </c>
      <c r="AE233" s="11">
        <v>3</v>
      </c>
      <c r="AF233" s="11">
        <v>18</v>
      </c>
      <c r="AG233" s="11">
        <v>1</v>
      </c>
      <c r="AH233" s="11">
        <v>20</v>
      </c>
      <c r="AI233" s="11">
        <v>5</v>
      </c>
      <c r="AJ233" s="11">
        <v>20</v>
      </c>
      <c r="AK233" s="11">
        <v>4</v>
      </c>
      <c r="AL233" s="11">
        <v>18</v>
      </c>
      <c r="AM233" s="11">
        <v>6</v>
      </c>
      <c r="AN233" s="11">
        <v>20</v>
      </c>
      <c r="AO233" s="12">
        <v>1232</v>
      </c>
      <c r="AP233" s="12"/>
      <c r="AQ233" s="22">
        <v>23.58778625954199</v>
      </c>
      <c r="AR233" s="12">
        <v>1231</v>
      </c>
      <c r="AS233">
        <v>1231</v>
      </c>
      <c r="AT233" s="24">
        <v>19.5</v>
      </c>
      <c r="AU233" s="14">
        <v>2</v>
      </c>
      <c r="AV233" s="16" t="s">
        <v>288</v>
      </c>
    </row>
    <row r="234" spans="2:48" ht="18.75" customHeight="1">
      <c r="B234" s="3">
        <v>1</v>
      </c>
      <c r="C234" s="3">
        <v>2014</v>
      </c>
      <c r="D234" s="3" t="s">
        <v>759</v>
      </c>
      <c r="F234" s="14" t="s">
        <v>605</v>
      </c>
      <c r="G234" s="9">
        <v>5</v>
      </c>
      <c r="H234" s="9">
        <v>3</v>
      </c>
      <c r="I234" s="9">
        <v>5</v>
      </c>
      <c r="J234" s="14">
        <v>58</v>
      </c>
      <c r="K234" s="14" t="s">
        <v>686</v>
      </c>
      <c r="L234" s="14">
        <v>32</v>
      </c>
      <c r="M234" s="14">
        <v>17</v>
      </c>
      <c r="N234" s="14">
        <v>137</v>
      </c>
      <c r="O234" s="11">
        <v>3</v>
      </c>
      <c r="P234" s="11"/>
      <c r="Q234" s="19">
        <f t="shared" si="9"/>
        <v>70</v>
      </c>
      <c r="R234" s="19">
        <f t="shared" si="10"/>
        <v>35.66001400560224</v>
      </c>
      <c r="S234" s="19">
        <f t="shared" si="11"/>
        <v>24.962009803921568</v>
      </c>
      <c r="T234" s="11">
        <v>14</v>
      </c>
      <c r="U234" s="11">
        <v>4</v>
      </c>
      <c r="V234" s="11">
        <v>16</v>
      </c>
      <c r="W234" s="11">
        <v>1</v>
      </c>
      <c r="X234" s="11">
        <v>12</v>
      </c>
      <c r="Y234" s="11">
        <v>3</v>
      </c>
      <c r="Z234" s="11">
        <v>14</v>
      </c>
      <c r="AA234" s="11">
        <v>5</v>
      </c>
      <c r="AB234" s="11">
        <v>16</v>
      </c>
      <c r="AC234" s="11">
        <v>6</v>
      </c>
      <c r="AD234" s="11">
        <v>14</v>
      </c>
      <c r="AE234" s="11">
        <v>6</v>
      </c>
      <c r="AF234" s="11">
        <v>14</v>
      </c>
      <c r="AG234" s="11">
        <v>6</v>
      </c>
      <c r="AH234" s="11">
        <v>12</v>
      </c>
      <c r="AI234" s="11">
        <v>12</v>
      </c>
      <c r="AJ234" s="11">
        <v>17</v>
      </c>
      <c r="AK234" s="11">
        <v>5</v>
      </c>
      <c r="AL234" s="11">
        <v>14</v>
      </c>
      <c r="AM234" s="11">
        <v>4</v>
      </c>
      <c r="AN234" s="11">
        <v>14</v>
      </c>
      <c r="AO234" s="12">
        <v>1233</v>
      </c>
      <c r="AP234" s="12"/>
      <c r="AQ234" s="22">
        <v>26.065573770491802</v>
      </c>
      <c r="AR234" s="12">
        <v>1232</v>
      </c>
      <c r="AS234">
        <v>1232</v>
      </c>
      <c r="AT234" s="24">
        <v>14.2</v>
      </c>
      <c r="AU234" s="14">
        <v>2</v>
      </c>
      <c r="AV234" s="16" t="s">
        <v>510</v>
      </c>
    </row>
    <row r="235" spans="2:48" ht="18.75" customHeight="1">
      <c r="B235" s="3">
        <v>1</v>
      </c>
      <c r="C235" s="3">
        <v>2014</v>
      </c>
      <c r="D235" s="3" t="s">
        <v>759</v>
      </c>
      <c r="F235" s="14" t="s">
        <v>605</v>
      </c>
      <c r="G235" s="9">
        <v>5</v>
      </c>
      <c r="H235" s="9">
        <v>4</v>
      </c>
      <c r="I235" s="9">
        <v>1</v>
      </c>
      <c r="J235" s="14">
        <v>26</v>
      </c>
      <c r="K235" s="14" t="s">
        <v>245</v>
      </c>
      <c r="L235" s="14">
        <v>34</v>
      </c>
      <c r="M235" s="14">
        <v>13</v>
      </c>
      <c r="N235" s="14">
        <v>133</v>
      </c>
      <c r="O235" s="11">
        <v>0</v>
      </c>
      <c r="P235" s="11"/>
      <c r="Q235" s="19">
        <f t="shared" si="9"/>
        <v>70</v>
      </c>
      <c r="R235" s="19">
        <f t="shared" si="10"/>
        <v>16.8859649122807</v>
      </c>
      <c r="S235" s="19">
        <f t="shared" si="11"/>
        <v>11.820175438596488</v>
      </c>
      <c r="T235" s="11">
        <v>14</v>
      </c>
      <c r="U235" s="11">
        <v>7</v>
      </c>
      <c r="V235" s="11">
        <v>18</v>
      </c>
      <c r="W235" s="11">
        <v>1</v>
      </c>
      <c r="X235" s="11">
        <v>18</v>
      </c>
      <c r="Y235" s="11">
        <v>1</v>
      </c>
      <c r="Z235" s="11">
        <v>18</v>
      </c>
      <c r="AA235" s="11">
        <v>6</v>
      </c>
      <c r="AB235" s="11">
        <v>18</v>
      </c>
      <c r="AC235" s="11">
        <v>7</v>
      </c>
      <c r="AD235" s="11">
        <v>18</v>
      </c>
      <c r="AE235" s="11">
        <v>3</v>
      </c>
      <c r="AF235" s="11">
        <v>20</v>
      </c>
      <c r="AG235" s="11">
        <v>1</v>
      </c>
      <c r="AH235" s="11">
        <v>18</v>
      </c>
      <c r="AI235" s="11">
        <v>2</v>
      </c>
      <c r="AJ235" s="11">
        <v>20</v>
      </c>
      <c r="AK235" s="11">
        <v>2</v>
      </c>
      <c r="AL235" s="11">
        <v>19</v>
      </c>
      <c r="AM235" s="11">
        <v>1</v>
      </c>
      <c r="AN235" s="11">
        <v>18</v>
      </c>
      <c r="AO235" s="12">
        <v>1234</v>
      </c>
      <c r="AP235" s="12"/>
      <c r="AQ235" s="22">
        <v>20.805194805194805</v>
      </c>
      <c r="AR235" s="12">
        <v>1233</v>
      </c>
      <c r="AS235">
        <v>1233</v>
      </c>
      <c r="AT235" s="24">
        <v>14.8</v>
      </c>
      <c r="AU235" s="14">
        <v>2</v>
      </c>
      <c r="AV235" s="16" t="s">
        <v>268</v>
      </c>
    </row>
    <row r="236" spans="2:48" ht="18.75" customHeight="1">
      <c r="B236" s="3">
        <v>1</v>
      </c>
      <c r="C236" s="3">
        <v>2014</v>
      </c>
      <c r="D236" s="3" t="s">
        <v>759</v>
      </c>
      <c r="F236" s="14" t="s">
        <v>605</v>
      </c>
      <c r="G236" s="9">
        <v>5</v>
      </c>
      <c r="H236" s="9">
        <v>4</v>
      </c>
      <c r="I236" s="9">
        <v>3</v>
      </c>
      <c r="J236" s="14">
        <v>60</v>
      </c>
      <c r="K236" s="14" t="s">
        <v>688</v>
      </c>
      <c r="L236" s="14">
        <v>31</v>
      </c>
      <c r="M236" s="14">
        <v>17</v>
      </c>
      <c r="N236" s="14">
        <v>137</v>
      </c>
      <c r="O236" s="11">
        <v>4</v>
      </c>
      <c r="P236" s="11"/>
      <c r="Q236" s="19">
        <f t="shared" si="9"/>
        <v>85</v>
      </c>
      <c r="R236" s="19">
        <f t="shared" si="10"/>
        <v>58.333333333333336</v>
      </c>
      <c r="S236" s="19">
        <f t="shared" si="11"/>
        <v>49.58333333333334</v>
      </c>
      <c r="T236" s="11">
        <v>17</v>
      </c>
      <c r="U236" s="11">
        <v>7</v>
      </c>
      <c r="V236" s="11">
        <v>19</v>
      </c>
      <c r="W236" s="11">
        <v>13</v>
      </c>
      <c r="X236" s="11">
        <v>19</v>
      </c>
      <c r="Y236" s="11">
        <v>10</v>
      </c>
      <c r="Z236" s="11">
        <v>19</v>
      </c>
      <c r="AA236" s="11">
        <v>9</v>
      </c>
      <c r="AB236" s="11">
        <v>19</v>
      </c>
      <c r="AC236" s="11">
        <v>14</v>
      </c>
      <c r="AD236" s="11">
        <v>16</v>
      </c>
      <c r="AE236" s="11">
        <v>8</v>
      </c>
      <c r="AF236" s="11">
        <v>19</v>
      </c>
      <c r="AG236" s="11">
        <v>12</v>
      </c>
      <c r="AH236" s="11">
        <v>18</v>
      </c>
      <c r="AI236" s="11">
        <v>10</v>
      </c>
      <c r="AJ236" s="11">
        <v>16</v>
      </c>
      <c r="AK236" s="11">
        <v>10</v>
      </c>
      <c r="AL236" s="11">
        <v>19</v>
      </c>
      <c r="AM236" s="11">
        <v>12</v>
      </c>
      <c r="AN236" s="11">
        <v>18</v>
      </c>
      <c r="AO236" s="12">
        <v>1235</v>
      </c>
      <c r="AP236" s="12"/>
      <c r="AQ236" s="22">
        <v>25.543766578249333</v>
      </c>
      <c r="AR236" s="12">
        <v>1234</v>
      </c>
      <c r="AS236">
        <v>1234</v>
      </c>
      <c r="AT236" s="24">
        <v>6.6</v>
      </c>
      <c r="AU236" s="14">
        <v>2</v>
      </c>
      <c r="AV236" s="16" t="s">
        <v>604</v>
      </c>
    </row>
    <row r="237" spans="2:48" ht="18.75" customHeight="1">
      <c r="B237" s="3">
        <v>1</v>
      </c>
      <c r="C237" s="3">
        <v>2014</v>
      </c>
      <c r="D237" s="3" t="s">
        <v>759</v>
      </c>
      <c r="F237" s="14" t="s">
        <v>605</v>
      </c>
      <c r="G237" s="9">
        <v>5</v>
      </c>
      <c r="H237" s="9">
        <v>4</v>
      </c>
      <c r="I237" s="9">
        <v>5</v>
      </c>
      <c r="J237" s="14">
        <v>50</v>
      </c>
      <c r="K237" s="14" t="s">
        <v>678</v>
      </c>
      <c r="L237" s="14">
        <v>35</v>
      </c>
      <c r="M237" s="14">
        <v>20</v>
      </c>
      <c r="N237" s="14">
        <v>140</v>
      </c>
      <c r="O237" s="11">
        <v>3</v>
      </c>
      <c r="P237" s="11"/>
      <c r="Q237" s="19">
        <f t="shared" si="9"/>
        <v>80</v>
      </c>
      <c r="R237" s="19">
        <f t="shared" si="10"/>
        <v>25.049185463659146</v>
      </c>
      <c r="S237" s="19">
        <f t="shared" si="11"/>
        <v>20.039348370927318</v>
      </c>
      <c r="T237" s="11">
        <v>16</v>
      </c>
      <c r="U237" s="11">
        <v>5</v>
      </c>
      <c r="V237" s="11">
        <v>18</v>
      </c>
      <c r="W237" s="11">
        <v>4</v>
      </c>
      <c r="X237" s="11">
        <v>18</v>
      </c>
      <c r="Y237" s="11">
        <v>2</v>
      </c>
      <c r="Z237" s="11">
        <v>14</v>
      </c>
      <c r="AA237" s="11">
        <v>4</v>
      </c>
      <c r="AB237" s="11">
        <v>18</v>
      </c>
      <c r="AC237" s="11">
        <v>2</v>
      </c>
      <c r="AD237" s="11">
        <v>18</v>
      </c>
      <c r="AE237" s="11">
        <v>4</v>
      </c>
      <c r="AF237" s="11">
        <v>15</v>
      </c>
      <c r="AG237" s="11">
        <v>5</v>
      </c>
      <c r="AH237" s="11">
        <v>16</v>
      </c>
      <c r="AI237" s="11">
        <v>3</v>
      </c>
      <c r="AJ237" s="11">
        <v>19</v>
      </c>
      <c r="AK237" s="11">
        <v>3</v>
      </c>
      <c r="AL237" s="11">
        <v>18</v>
      </c>
      <c r="AM237" s="11">
        <v>10</v>
      </c>
      <c r="AN237" s="11">
        <v>16</v>
      </c>
      <c r="AO237" s="12">
        <v>1236</v>
      </c>
      <c r="AP237" s="12"/>
      <c r="AQ237" s="22">
        <v>20.208877284595303</v>
      </c>
      <c r="AR237" s="12">
        <v>1235</v>
      </c>
      <c r="AS237">
        <v>1235</v>
      </c>
      <c r="AT237" s="24">
        <v>11.5</v>
      </c>
      <c r="AU237" s="14">
        <v>2</v>
      </c>
      <c r="AV237" s="16" t="s">
        <v>287</v>
      </c>
    </row>
    <row r="238" spans="2:48" ht="18.75" customHeight="1">
      <c r="B238" s="3">
        <v>1</v>
      </c>
      <c r="C238" s="3">
        <v>2014</v>
      </c>
      <c r="D238" s="3" t="s">
        <v>759</v>
      </c>
      <c r="F238" s="14" t="s">
        <v>605</v>
      </c>
      <c r="G238" s="9">
        <v>5</v>
      </c>
      <c r="H238" s="9">
        <v>5</v>
      </c>
      <c r="I238" s="9">
        <v>1</v>
      </c>
      <c r="J238" s="14">
        <v>22</v>
      </c>
      <c r="K238" s="14" t="s">
        <v>381</v>
      </c>
      <c r="L238" s="14">
        <v>33</v>
      </c>
      <c r="M238" s="14">
        <v>17</v>
      </c>
      <c r="N238" s="14">
        <v>137</v>
      </c>
      <c r="O238" s="11">
        <v>3</v>
      </c>
      <c r="P238" s="11"/>
      <c r="Q238" s="19">
        <f t="shared" si="9"/>
        <v>65</v>
      </c>
      <c r="R238" s="19">
        <f t="shared" si="10"/>
        <v>35.0055441634389</v>
      </c>
      <c r="S238" s="19">
        <f t="shared" si="11"/>
        <v>22.753603706235285</v>
      </c>
      <c r="T238" s="11">
        <v>13</v>
      </c>
      <c r="U238" s="11">
        <v>6</v>
      </c>
      <c r="V238" s="11">
        <v>18</v>
      </c>
      <c r="W238" s="11">
        <v>7</v>
      </c>
      <c r="X238" s="11">
        <v>22</v>
      </c>
      <c r="Y238" s="11">
        <v>6</v>
      </c>
      <c r="Z238" s="11">
        <v>21</v>
      </c>
      <c r="AA238" s="11">
        <v>19</v>
      </c>
      <c r="AB238" s="11">
        <v>20</v>
      </c>
      <c r="AC238" s="11">
        <v>4</v>
      </c>
      <c r="AD238" s="11">
        <v>20</v>
      </c>
      <c r="AE238" s="11">
        <v>10</v>
      </c>
      <c r="AF238" s="11">
        <v>19</v>
      </c>
      <c r="AG238" s="11">
        <v>5</v>
      </c>
      <c r="AH238" s="11">
        <v>20</v>
      </c>
      <c r="AI238" s="11">
        <v>2</v>
      </c>
      <c r="AJ238" s="11">
        <v>19</v>
      </c>
      <c r="AK238" s="11">
        <v>7</v>
      </c>
      <c r="AL238" s="11">
        <v>18</v>
      </c>
      <c r="AM238" s="11">
        <v>2</v>
      </c>
      <c r="AN238" s="11">
        <v>14</v>
      </c>
      <c r="AO238" s="12">
        <v>1237</v>
      </c>
      <c r="AP238" s="12"/>
      <c r="AQ238" s="22">
        <v>26.899441340782122</v>
      </c>
      <c r="AR238" s="12">
        <v>1236</v>
      </c>
      <c r="AS238">
        <v>1236</v>
      </c>
      <c r="AT238" s="24">
        <v>7.7</v>
      </c>
      <c r="AU238" s="14">
        <v>2</v>
      </c>
      <c r="AV238" s="16" t="s">
        <v>263</v>
      </c>
    </row>
    <row r="239" spans="2:48" ht="18.75" customHeight="1">
      <c r="B239" s="3">
        <v>1</v>
      </c>
      <c r="C239" s="3">
        <v>2014</v>
      </c>
      <c r="D239" s="3" t="s">
        <v>759</v>
      </c>
      <c r="F239" s="14" t="s">
        <v>605</v>
      </c>
      <c r="G239" s="9">
        <v>5</v>
      </c>
      <c r="H239" s="9">
        <v>5</v>
      </c>
      <c r="I239" s="9">
        <v>3</v>
      </c>
      <c r="J239" s="14">
        <v>32</v>
      </c>
      <c r="K239" s="14" t="s">
        <v>251</v>
      </c>
      <c r="L239" s="14">
        <v>35</v>
      </c>
      <c r="M239" s="14">
        <v>13</v>
      </c>
      <c r="N239" s="14">
        <v>133</v>
      </c>
      <c r="O239" s="11">
        <v>0</v>
      </c>
      <c r="P239" s="11"/>
      <c r="Q239" s="19">
        <f t="shared" si="9"/>
        <v>75</v>
      </c>
      <c r="R239" s="19">
        <f t="shared" si="10"/>
        <v>35.847953216374265</v>
      </c>
      <c r="S239" s="19">
        <f t="shared" si="11"/>
        <v>26.8859649122807</v>
      </c>
      <c r="T239" s="11">
        <v>15</v>
      </c>
      <c r="U239" s="11">
        <v>5</v>
      </c>
      <c r="V239" s="11">
        <v>19</v>
      </c>
      <c r="W239" s="11">
        <v>4</v>
      </c>
      <c r="X239" s="11">
        <v>18</v>
      </c>
      <c r="Y239" s="11">
        <v>12</v>
      </c>
      <c r="Z239" s="11">
        <v>18</v>
      </c>
      <c r="AA239" s="11">
        <v>3</v>
      </c>
      <c r="AB239" s="11">
        <v>18</v>
      </c>
      <c r="AC239" s="11">
        <v>10</v>
      </c>
      <c r="AD239" s="11">
        <v>16</v>
      </c>
      <c r="AE239" s="11">
        <v>10</v>
      </c>
      <c r="AF239" s="11">
        <v>18</v>
      </c>
      <c r="AG239" s="11">
        <v>4</v>
      </c>
      <c r="AH239" s="11">
        <v>18</v>
      </c>
      <c r="AI239" s="11">
        <v>4</v>
      </c>
      <c r="AJ239" s="11">
        <v>19</v>
      </c>
      <c r="AK239" s="11">
        <v>5</v>
      </c>
      <c r="AL239" s="11">
        <v>18</v>
      </c>
      <c r="AM239" s="11">
        <v>6</v>
      </c>
      <c r="AN239" s="11">
        <v>16</v>
      </c>
      <c r="AO239" s="12">
        <v>1238</v>
      </c>
      <c r="AP239" s="12"/>
      <c r="AQ239" s="22">
        <v>31.38888888888889</v>
      </c>
      <c r="AR239" s="12">
        <v>1237</v>
      </c>
      <c r="AS239">
        <v>1237</v>
      </c>
      <c r="AT239" s="24">
        <v>11.9</v>
      </c>
      <c r="AU239" s="14">
        <v>2</v>
      </c>
      <c r="AV239" s="16" t="s">
        <v>553</v>
      </c>
    </row>
    <row r="240" spans="2:48" ht="18.75" customHeight="1">
      <c r="B240" s="3">
        <v>1</v>
      </c>
      <c r="C240" s="3">
        <v>2014</v>
      </c>
      <c r="D240" s="3" t="s">
        <v>759</v>
      </c>
      <c r="F240" s="14" t="s">
        <v>605</v>
      </c>
      <c r="G240" s="9">
        <v>5</v>
      </c>
      <c r="H240" s="9">
        <v>6</v>
      </c>
      <c r="I240" s="9">
        <v>1</v>
      </c>
      <c r="J240" s="14">
        <v>13</v>
      </c>
      <c r="K240" s="14" t="s">
        <v>372</v>
      </c>
      <c r="L240" s="14">
        <v>36</v>
      </c>
      <c r="M240" s="14">
        <v>16</v>
      </c>
      <c r="N240" s="14">
        <v>136</v>
      </c>
      <c r="O240" s="11">
        <v>1</v>
      </c>
      <c r="P240" s="11"/>
      <c r="Q240" s="19">
        <f t="shared" si="9"/>
        <v>55.00000000000001</v>
      </c>
      <c r="R240" s="19">
        <f t="shared" si="10"/>
        <v>26.884502923976605</v>
      </c>
      <c r="S240" s="19">
        <f t="shared" si="11"/>
        <v>14.786476608187133</v>
      </c>
      <c r="T240" s="11">
        <v>11</v>
      </c>
      <c r="U240" s="11">
        <v>4</v>
      </c>
      <c r="V240" s="11">
        <v>18</v>
      </c>
      <c r="W240" s="11">
        <v>4</v>
      </c>
      <c r="X240" s="11">
        <v>15</v>
      </c>
      <c r="Y240" s="11">
        <v>4</v>
      </c>
      <c r="Z240" s="11">
        <v>17</v>
      </c>
      <c r="AA240" s="11">
        <v>3</v>
      </c>
      <c r="AB240" s="11">
        <v>16</v>
      </c>
      <c r="AC240" s="11">
        <v>6</v>
      </c>
      <c r="AD240" s="11">
        <v>17</v>
      </c>
      <c r="AE240" s="11">
        <v>6</v>
      </c>
      <c r="AF240" s="11">
        <v>18</v>
      </c>
      <c r="AG240" s="11">
        <v>3</v>
      </c>
      <c r="AH240" s="11">
        <v>19</v>
      </c>
      <c r="AI240" s="11">
        <v>7</v>
      </c>
      <c r="AJ240" s="11">
        <v>17</v>
      </c>
      <c r="AK240" s="11">
        <v>6</v>
      </c>
      <c r="AL240" s="11">
        <v>18</v>
      </c>
      <c r="AM240" s="11">
        <v>3</v>
      </c>
      <c r="AN240" s="11">
        <v>16</v>
      </c>
      <c r="AO240" s="12">
        <v>1239</v>
      </c>
      <c r="AP240" s="12"/>
      <c r="AQ240" s="22">
        <v>21.49606299212598</v>
      </c>
      <c r="AR240" s="12">
        <v>1238</v>
      </c>
      <c r="AS240">
        <v>1238</v>
      </c>
      <c r="AT240" s="24">
        <v>9.2</v>
      </c>
      <c r="AU240" s="14">
        <v>2</v>
      </c>
      <c r="AV240" s="16" t="s">
        <v>694</v>
      </c>
    </row>
    <row r="241" spans="2:48" ht="18.75" customHeight="1">
      <c r="B241" s="3">
        <v>1</v>
      </c>
      <c r="C241" s="3">
        <v>2014</v>
      </c>
      <c r="D241" s="3" t="s">
        <v>759</v>
      </c>
      <c r="F241" s="14" t="s">
        <v>605</v>
      </c>
      <c r="G241" s="9">
        <v>5</v>
      </c>
      <c r="H241" s="9">
        <v>6</v>
      </c>
      <c r="I241" s="9">
        <v>3</v>
      </c>
      <c r="J241" s="14">
        <v>18</v>
      </c>
      <c r="K241" s="14" t="s">
        <v>377</v>
      </c>
      <c r="L241" s="14">
        <v>36</v>
      </c>
      <c r="M241" s="14">
        <v>16</v>
      </c>
      <c r="N241" s="14">
        <v>136</v>
      </c>
      <c r="O241" s="11">
        <v>0</v>
      </c>
      <c r="P241" s="11"/>
      <c r="Q241" s="19">
        <f t="shared" si="9"/>
        <v>65</v>
      </c>
      <c r="R241" s="19">
        <f t="shared" si="10"/>
        <v>21.40172735760971</v>
      </c>
      <c r="S241" s="19">
        <f t="shared" si="11"/>
        <v>13.91112278244631</v>
      </c>
      <c r="T241" s="11">
        <v>13</v>
      </c>
      <c r="U241" s="11">
        <v>16</v>
      </c>
      <c r="V241" s="11">
        <v>17</v>
      </c>
      <c r="W241" s="11">
        <v>5</v>
      </c>
      <c r="X241" s="11">
        <v>14</v>
      </c>
      <c r="Y241" s="11">
        <v>1</v>
      </c>
      <c r="Z241" s="11">
        <v>17</v>
      </c>
      <c r="AA241" s="11">
        <v>4</v>
      </c>
      <c r="AB241" s="11">
        <v>16</v>
      </c>
      <c r="AC241" s="11">
        <v>1</v>
      </c>
      <c r="AD241" s="11">
        <v>18</v>
      </c>
      <c r="AE241" s="11">
        <v>2</v>
      </c>
      <c r="AF241" s="11">
        <v>16</v>
      </c>
      <c r="AG241" s="11">
        <v>1</v>
      </c>
      <c r="AH241" s="11">
        <v>14</v>
      </c>
      <c r="AI241" s="11">
        <v>2</v>
      </c>
      <c r="AJ241" s="11">
        <v>18</v>
      </c>
      <c r="AK241" s="11">
        <v>1</v>
      </c>
      <c r="AL241" s="11">
        <v>17</v>
      </c>
      <c r="AM241" s="11">
        <v>2</v>
      </c>
      <c r="AN241" s="11">
        <v>18</v>
      </c>
      <c r="AO241" s="12">
        <v>1240</v>
      </c>
      <c r="AP241" s="12"/>
      <c r="AQ241" s="22">
        <v>5.921052631578946</v>
      </c>
      <c r="AR241" s="12">
        <v>1239</v>
      </c>
      <c r="AS241">
        <v>1239</v>
      </c>
      <c r="AT241" s="24">
        <v>5.8</v>
      </c>
      <c r="AU241" s="14">
        <v>2</v>
      </c>
      <c r="AV241" s="16" t="s">
        <v>698</v>
      </c>
    </row>
    <row r="242" spans="2:48" ht="18.75" customHeight="1">
      <c r="B242" s="3">
        <v>1</v>
      </c>
      <c r="C242" s="3">
        <v>2014</v>
      </c>
      <c r="D242" s="3" t="s">
        <v>759</v>
      </c>
      <c r="F242" s="14" t="s">
        <v>605</v>
      </c>
      <c r="G242" s="9">
        <v>5</v>
      </c>
      <c r="H242" s="9">
        <v>6</v>
      </c>
      <c r="I242" s="9">
        <v>5</v>
      </c>
      <c r="J242" s="14">
        <v>5</v>
      </c>
      <c r="K242" s="14" t="s">
        <v>364</v>
      </c>
      <c r="L242" s="14">
        <v>36</v>
      </c>
      <c r="M242" s="14">
        <v>23</v>
      </c>
      <c r="N242" s="14">
        <v>143</v>
      </c>
      <c r="O242" s="11">
        <v>3</v>
      </c>
      <c r="P242" s="11"/>
      <c r="Q242" s="19">
        <f t="shared" si="9"/>
        <v>90</v>
      </c>
      <c r="R242" s="19">
        <f t="shared" si="10"/>
        <v>37.94289645682834</v>
      </c>
      <c r="S242" s="19">
        <f t="shared" si="11"/>
        <v>34.14860681114551</v>
      </c>
      <c r="T242" s="11">
        <v>18</v>
      </c>
      <c r="U242" s="11">
        <v>10</v>
      </c>
      <c r="V242" s="11">
        <v>19</v>
      </c>
      <c r="W242" s="11">
        <v>2</v>
      </c>
      <c r="X242" s="11">
        <v>17</v>
      </c>
      <c r="Y242" s="11">
        <v>4</v>
      </c>
      <c r="Z242" s="11">
        <v>15</v>
      </c>
      <c r="AA242" s="11">
        <v>6</v>
      </c>
      <c r="AB242" s="11">
        <v>15</v>
      </c>
      <c r="AC242" s="11">
        <v>14</v>
      </c>
      <c r="AD242" s="11">
        <v>18</v>
      </c>
      <c r="AE242" s="11">
        <v>6</v>
      </c>
      <c r="AF242" s="11">
        <v>18</v>
      </c>
      <c r="AG242" s="11">
        <v>3</v>
      </c>
      <c r="AH242" s="11">
        <v>17</v>
      </c>
      <c r="AI242" s="11">
        <v>8</v>
      </c>
      <c r="AJ242" s="11">
        <v>18</v>
      </c>
      <c r="AK242" s="11">
        <v>9</v>
      </c>
      <c r="AL242" s="11">
        <v>17</v>
      </c>
      <c r="AM242" s="11">
        <v>4</v>
      </c>
      <c r="AN242" s="11">
        <v>18</v>
      </c>
      <c r="AO242" s="12">
        <v>1241</v>
      </c>
      <c r="AP242" s="12"/>
      <c r="AQ242" s="22">
        <v>23.69747899159664</v>
      </c>
      <c r="AR242" s="12">
        <v>1240</v>
      </c>
      <c r="AS242">
        <v>1240</v>
      </c>
      <c r="AT242" s="24">
        <v>17.6</v>
      </c>
      <c r="AU242" s="14">
        <v>2</v>
      </c>
      <c r="AV242" s="16" t="s">
        <v>689</v>
      </c>
    </row>
    <row r="243" spans="2:48" ht="18.75" customHeight="1">
      <c r="B243" s="3">
        <v>1</v>
      </c>
      <c r="C243" s="3">
        <v>2014</v>
      </c>
      <c r="D243" s="3" t="s">
        <v>759</v>
      </c>
      <c r="F243" s="14" t="s">
        <v>85</v>
      </c>
      <c r="G243" s="9">
        <v>5</v>
      </c>
      <c r="H243" s="9">
        <v>7</v>
      </c>
      <c r="I243" s="9">
        <v>1</v>
      </c>
      <c r="J243" s="14">
        <v>1</v>
      </c>
      <c r="K243" s="14" t="s">
        <v>623</v>
      </c>
      <c r="L243" s="14">
        <v>31</v>
      </c>
      <c r="M243" s="14">
        <v>17</v>
      </c>
      <c r="N243" s="14">
        <v>137</v>
      </c>
      <c r="O243" s="11">
        <v>2</v>
      </c>
      <c r="P243" s="11"/>
      <c r="Q243" s="19">
        <f t="shared" si="9"/>
        <v>75</v>
      </c>
      <c r="R243" s="19">
        <f t="shared" si="10"/>
        <v>31.77579365079365</v>
      </c>
      <c r="S243" s="19">
        <f t="shared" si="11"/>
        <v>23.831845238095237</v>
      </c>
      <c r="T243" s="11">
        <v>15</v>
      </c>
      <c r="U243" s="11">
        <v>2</v>
      </c>
      <c r="V243" s="11">
        <v>14</v>
      </c>
      <c r="W243" s="11">
        <v>9</v>
      </c>
      <c r="X243" s="11">
        <v>16</v>
      </c>
      <c r="Y243" s="11">
        <v>8</v>
      </c>
      <c r="Z243" s="11">
        <v>16</v>
      </c>
      <c r="AA243" s="11">
        <v>2</v>
      </c>
      <c r="AB243" s="11">
        <v>16</v>
      </c>
      <c r="AC243" s="11">
        <v>2</v>
      </c>
      <c r="AD243" s="11">
        <v>14</v>
      </c>
      <c r="AE243" s="11">
        <v>7</v>
      </c>
      <c r="AF243" s="11">
        <v>18</v>
      </c>
      <c r="AG243" s="11">
        <v>3</v>
      </c>
      <c r="AH243" s="11">
        <v>14</v>
      </c>
      <c r="AI243" s="11">
        <v>2</v>
      </c>
      <c r="AJ243" s="11">
        <v>14</v>
      </c>
      <c r="AK243" s="11">
        <v>5</v>
      </c>
      <c r="AL243" s="11">
        <v>15</v>
      </c>
      <c r="AM243" s="11">
        <v>10</v>
      </c>
      <c r="AN243" s="11">
        <v>16</v>
      </c>
      <c r="AO243" s="12">
        <v>1242</v>
      </c>
      <c r="AP243" s="12"/>
      <c r="AQ243" s="22">
        <v>23.722826086956523</v>
      </c>
      <c r="AR243" s="12">
        <v>1241</v>
      </c>
      <c r="AS243">
        <v>1241</v>
      </c>
      <c r="AT243" s="24">
        <v>14.6</v>
      </c>
      <c r="AU243" s="14">
        <v>1</v>
      </c>
      <c r="AV243" s="16" t="s">
        <v>214</v>
      </c>
    </row>
    <row r="244" spans="2:48" ht="18.75" customHeight="1">
      <c r="B244" s="3">
        <v>1</v>
      </c>
      <c r="C244" s="3">
        <v>2014</v>
      </c>
      <c r="D244" s="3" t="s">
        <v>759</v>
      </c>
      <c r="F244" s="14" t="s">
        <v>85</v>
      </c>
      <c r="G244" s="9">
        <v>5</v>
      </c>
      <c r="H244" s="9">
        <v>7</v>
      </c>
      <c r="I244" s="9">
        <v>3</v>
      </c>
      <c r="J244" s="14">
        <v>2</v>
      </c>
      <c r="K244" s="14" t="s">
        <v>606</v>
      </c>
      <c r="L244" s="14">
        <v>29</v>
      </c>
      <c r="M244" s="14">
        <v>22</v>
      </c>
      <c r="N244" s="14">
        <v>142</v>
      </c>
      <c r="O244" s="11">
        <v>8</v>
      </c>
      <c r="P244" s="11"/>
      <c r="Q244" s="19">
        <f t="shared" si="9"/>
        <v>100</v>
      </c>
      <c r="R244" s="19">
        <f t="shared" si="10"/>
        <v>69.93405695611578</v>
      </c>
      <c r="S244" s="19">
        <f t="shared" si="11"/>
        <v>69.93405695611578</v>
      </c>
      <c r="T244" s="11">
        <v>20</v>
      </c>
      <c r="U244" s="11">
        <v>14</v>
      </c>
      <c r="V244" s="11">
        <v>18</v>
      </c>
      <c r="W244" s="11">
        <v>7</v>
      </c>
      <c r="X244" s="11">
        <v>18</v>
      </c>
      <c r="Y244" s="11">
        <v>12</v>
      </c>
      <c r="Z244" s="11">
        <v>17</v>
      </c>
      <c r="AA244" s="11">
        <v>8</v>
      </c>
      <c r="AB244" s="11">
        <v>14</v>
      </c>
      <c r="AC244" s="11">
        <v>13</v>
      </c>
      <c r="AD244" s="11">
        <v>17</v>
      </c>
      <c r="AE244" s="11">
        <v>14</v>
      </c>
      <c r="AF244" s="11">
        <v>18</v>
      </c>
      <c r="AG244" s="11">
        <v>10</v>
      </c>
      <c r="AH244" s="11">
        <v>16</v>
      </c>
      <c r="AI244" s="11">
        <v>15</v>
      </c>
      <c r="AJ244" s="11">
        <v>16</v>
      </c>
      <c r="AK244" s="11">
        <v>7</v>
      </c>
      <c r="AL244" s="11">
        <v>14</v>
      </c>
      <c r="AM244" s="11">
        <v>17</v>
      </c>
      <c r="AN244" s="11">
        <v>18</v>
      </c>
      <c r="AO244" s="12">
        <v>1243</v>
      </c>
      <c r="AP244" s="12"/>
      <c r="AQ244" s="22">
        <v>32.60061919504644</v>
      </c>
      <c r="AR244" s="12">
        <v>1242</v>
      </c>
      <c r="AS244">
        <v>1242</v>
      </c>
      <c r="AT244" s="24">
        <v>10.8</v>
      </c>
      <c r="AU244" s="14">
        <v>1</v>
      </c>
      <c r="AV244" s="16" t="s">
        <v>214</v>
      </c>
    </row>
    <row r="245" spans="2:48" ht="18.75" customHeight="1">
      <c r="B245" s="3">
        <v>1</v>
      </c>
      <c r="C245" s="3">
        <v>2014</v>
      </c>
      <c r="D245" s="3" t="s">
        <v>759</v>
      </c>
      <c r="F245" s="14" t="s">
        <v>85</v>
      </c>
      <c r="G245" s="9">
        <v>5</v>
      </c>
      <c r="H245" s="9">
        <v>7</v>
      </c>
      <c r="I245" s="9">
        <v>5</v>
      </c>
      <c r="J245" s="14">
        <v>3</v>
      </c>
      <c r="K245" s="14" t="s">
        <v>607</v>
      </c>
      <c r="L245" s="14">
        <v>35</v>
      </c>
      <c r="M245" s="14">
        <v>16</v>
      </c>
      <c r="N245" s="14">
        <v>136</v>
      </c>
      <c r="O245" s="11">
        <v>2</v>
      </c>
      <c r="P245" s="11"/>
      <c r="Q245" s="19">
        <f t="shared" si="9"/>
        <v>75</v>
      </c>
      <c r="R245" s="19">
        <f t="shared" si="10"/>
        <v>38.15789473684211</v>
      </c>
      <c r="S245" s="19">
        <f t="shared" si="11"/>
        <v>28.618421052631582</v>
      </c>
      <c r="T245" s="11">
        <v>15</v>
      </c>
      <c r="U245" s="11">
        <v>12</v>
      </c>
      <c r="V245" s="11">
        <v>19</v>
      </c>
      <c r="W245" s="11">
        <v>6</v>
      </c>
      <c r="X245" s="11">
        <v>18</v>
      </c>
      <c r="Y245" s="11">
        <v>3</v>
      </c>
      <c r="Z245" s="11">
        <v>18</v>
      </c>
      <c r="AA245" s="11">
        <v>14</v>
      </c>
      <c r="AB245" s="11">
        <v>18</v>
      </c>
      <c r="AC245" s="11">
        <v>7</v>
      </c>
      <c r="AD245" s="11">
        <v>19</v>
      </c>
      <c r="AE245" s="11">
        <v>2</v>
      </c>
      <c r="AF245" s="11">
        <v>16</v>
      </c>
      <c r="AG245" s="11">
        <v>6</v>
      </c>
      <c r="AH245" s="11">
        <v>16</v>
      </c>
      <c r="AI245" s="11">
        <v>9</v>
      </c>
      <c r="AJ245" s="11">
        <v>18</v>
      </c>
      <c r="AK245" s="11">
        <v>4</v>
      </c>
      <c r="AL245" s="11">
        <v>18</v>
      </c>
      <c r="AM245" s="11">
        <v>6</v>
      </c>
      <c r="AN245" s="11">
        <v>19</v>
      </c>
      <c r="AO245" s="12">
        <v>1244</v>
      </c>
      <c r="AP245" s="12"/>
      <c r="AQ245" s="22">
        <v>16.048192771084338</v>
      </c>
      <c r="AR245" s="12">
        <v>1243</v>
      </c>
      <c r="AS245">
        <v>1243</v>
      </c>
      <c r="AT245" s="24">
        <v>8.5</v>
      </c>
      <c r="AU245" s="14">
        <v>1</v>
      </c>
      <c r="AV245" s="16" t="s">
        <v>215</v>
      </c>
    </row>
    <row r="246" spans="2:48" ht="18.75" customHeight="1">
      <c r="B246" s="3">
        <v>1</v>
      </c>
      <c r="C246" s="3">
        <v>2014</v>
      </c>
      <c r="D246" s="3" t="s">
        <v>759</v>
      </c>
      <c r="F246" s="14" t="s">
        <v>85</v>
      </c>
      <c r="G246" s="9">
        <v>5</v>
      </c>
      <c r="H246" s="9">
        <v>8</v>
      </c>
      <c r="I246" s="9">
        <v>1</v>
      </c>
      <c r="J246" s="14">
        <v>4</v>
      </c>
      <c r="K246" s="14" t="s">
        <v>608</v>
      </c>
      <c r="L246" s="14">
        <v>34</v>
      </c>
      <c r="M246" s="14">
        <v>14</v>
      </c>
      <c r="N246" s="14">
        <v>134</v>
      </c>
      <c r="O246" s="11">
        <v>0</v>
      </c>
      <c r="P246" s="11"/>
      <c r="Q246" s="19">
        <f t="shared" si="9"/>
        <v>75</v>
      </c>
      <c r="R246" s="19">
        <f t="shared" si="10"/>
        <v>25.199929971988798</v>
      </c>
      <c r="S246" s="19">
        <f t="shared" si="11"/>
        <v>18.8999474789916</v>
      </c>
      <c r="T246" s="11">
        <v>15</v>
      </c>
      <c r="U246" s="11">
        <v>4</v>
      </c>
      <c r="V246" s="11">
        <v>17</v>
      </c>
      <c r="W246" s="11">
        <v>5</v>
      </c>
      <c r="X246" s="11">
        <v>16</v>
      </c>
      <c r="Y246" s="11">
        <v>4</v>
      </c>
      <c r="Z246" s="11">
        <v>17</v>
      </c>
      <c r="AA246" s="11">
        <v>2</v>
      </c>
      <c r="AB246" s="11">
        <v>15</v>
      </c>
      <c r="AC246" s="11">
        <v>7</v>
      </c>
      <c r="AD246" s="11">
        <v>18</v>
      </c>
      <c r="AE246" s="11">
        <v>6</v>
      </c>
      <c r="AF246" s="11">
        <v>14</v>
      </c>
      <c r="AG246" s="11">
        <v>5</v>
      </c>
      <c r="AH246" s="11">
        <v>18</v>
      </c>
      <c r="AI246" s="11">
        <v>2</v>
      </c>
      <c r="AJ246" s="11">
        <v>16</v>
      </c>
      <c r="AK246" s="11">
        <v>4</v>
      </c>
      <c r="AL246" s="11">
        <v>16</v>
      </c>
      <c r="AM246" s="11">
        <v>2</v>
      </c>
      <c r="AN246" s="11">
        <v>15</v>
      </c>
      <c r="AO246" s="12">
        <v>1245</v>
      </c>
      <c r="AP246" s="12"/>
      <c r="AQ246" s="22">
        <v>23.13624678663239</v>
      </c>
      <c r="AR246" s="12">
        <v>1244</v>
      </c>
      <c r="AS246">
        <v>1244</v>
      </c>
      <c r="AT246" s="24">
        <v>18.5</v>
      </c>
      <c r="AU246" s="14">
        <v>1</v>
      </c>
      <c r="AV246" s="16" t="s">
        <v>357</v>
      </c>
    </row>
    <row r="247" spans="2:48" ht="18.75" customHeight="1">
      <c r="B247" s="3">
        <v>1</v>
      </c>
      <c r="C247" s="3">
        <v>2014</v>
      </c>
      <c r="D247" s="3" t="s">
        <v>759</v>
      </c>
      <c r="F247" s="14" t="s">
        <v>85</v>
      </c>
      <c r="G247" s="9">
        <v>5</v>
      </c>
      <c r="H247" s="9">
        <v>8</v>
      </c>
      <c r="I247" s="9">
        <v>3</v>
      </c>
      <c r="J247" s="14">
        <v>5</v>
      </c>
      <c r="K247" s="14" t="s">
        <v>609</v>
      </c>
      <c r="L247" s="14">
        <v>32</v>
      </c>
      <c r="M247" s="14">
        <v>13</v>
      </c>
      <c r="N247" s="14">
        <v>133</v>
      </c>
      <c r="O247" s="11">
        <v>0</v>
      </c>
      <c r="P247" s="11"/>
      <c r="Q247" s="19">
        <f t="shared" si="9"/>
        <v>45</v>
      </c>
      <c r="R247" s="19">
        <f t="shared" si="10"/>
        <v>19.204764361885104</v>
      </c>
      <c r="S247" s="19">
        <f t="shared" si="11"/>
        <v>8.642143962848298</v>
      </c>
      <c r="T247" s="11">
        <v>9</v>
      </c>
      <c r="U247" s="11">
        <v>2</v>
      </c>
      <c r="V247" s="11">
        <v>20</v>
      </c>
      <c r="W247" s="11">
        <v>2</v>
      </c>
      <c r="X247" s="11">
        <v>16</v>
      </c>
      <c r="Y247" s="11">
        <v>4</v>
      </c>
      <c r="Z247" s="11">
        <v>16</v>
      </c>
      <c r="AA247" s="11">
        <v>3</v>
      </c>
      <c r="AB247" s="11">
        <v>19</v>
      </c>
      <c r="AC247" s="11">
        <v>1</v>
      </c>
      <c r="AD247" s="11">
        <v>18</v>
      </c>
      <c r="AE247" s="11">
        <v>8</v>
      </c>
      <c r="AF247" s="11">
        <v>18</v>
      </c>
      <c r="AG247" s="11">
        <v>1</v>
      </c>
      <c r="AH247" s="11">
        <v>17</v>
      </c>
      <c r="AI247" s="11">
        <v>9</v>
      </c>
      <c r="AJ247" s="11">
        <v>18</v>
      </c>
      <c r="AK247" s="11">
        <v>2</v>
      </c>
      <c r="AL247" s="11">
        <v>18</v>
      </c>
      <c r="AM247" s="11">
        <v>2</v>
      </c>
      <c r="AN247" s="11">
        <v>17</v>
      </c>
      <c r="AO247" s="12">
        <v>1246</v>
      </c>
      <c r="AP247" s="12"/>
      <c r="AQ247" s="22">
        <v>17.523809523809522</v>
      </c>
      <c r="AR247" s="12">
        <v>1245</v>
      </c>
      <c r="AS247">
        <v>1245</v>
      </c>
      <c r="AT247" s="24">
        <v>6.1</v>
      </c>
      <c r="AU247" s="14">
        <v>1</v>
      </c>
      <c r="AV247" s="16" t="s">
        <v>268</v>
      </c>
    </row>
    <row r="248" spans="2:48" ht="18.75" customHeight="1">
      <c r="B248" s="3">
        <v>1</v>
      </c>
      <c r="C248" s="3">
        <v>2014</v>
      </c>
      <c r="D248" s="3" t="s">
        <v>759</v>
      </c>
      <c r="F248" s="14" t="s">
        <v>85</v>
      </c>
      <c r="G248" s="9">
        <v>5</v>
      </c>
      <c r="H248" s="9">
        <v>8</v>
      </c>
      <c r="I248" s="9">
        <v>5</v>
      </c>
      <c r="J248" s="14">
        <v>6</v>
      </c>
      <c r="K248" s="14" t="s">
        <v>610</v>
      </c>
      <c r="L248" s="14">
        <v>36</v>
      </c>
      <c r="M248" s="14">
        <v>15</v>
      </c>
      <c r="N248" s="14">
        <v>135</v>
      </c>
      <c r="O248" s="11">
        <v>1</v>
      </c>
      <c r="P248" s="11"/>
      <c r="Q248" s="19">
        <f t="shared" si="9"/>
        <v>80</v>
      </c>
      <c r="R248" s="19">
        <f t="shared" si="10"/>
        <v>33.94199346405228</v>
      </c>
      <c r="S248" s="19">
        <f t="shared" si="11"/>
        <v>27.153594771241824</v>
      </c>
      <c r="T248" s="11">
        <v>16</v>
      </c>
      <c r="U248" s="11">
        <v>9</v>
      </c>
      <c r="V248" s="11">
        <v>18</v>
      </c>
      <c r="W248" s="11">
        <v>6</v>
      </c>
      <c r="X248" s="11">
        <v>17</v>
      </c>
      <c r="Y248" s="11">
        <v>6</v>
      </c>
      <c r="Z248" s="11">
        <v>16</v>
      </c>
      <c r="AA248" s="11">
        <v>4</v>
      </c>
      <c r="AB248" s="11">
        <v>17</v>
      </c>
      <c r="AC248" s="11">
        <v>3</v>
      </c>
      <c r="AD248" s="11">
        <v>18</v>
      </c>
      <c r="AE248" s="11">
        <v>8</v>
      </c>
      <c r="AF248" s="11">
        <v>17</v>
      </c>
      <c r="AG248" s="11">
        <v>7</v>
      </c>
      <c r="AH248" s="11">
        <v>16</v>
      </c>
      <c r="AI248" s="11">
        <v>6</v>
      </c>
      <c r="AJ248" s="11">
        <v>17</v>
      </c>
      <c r="AK248" s="11">
        <v>8</v>
      </c>
      <c r="AL248" s="11">
        <v>18</v>
      </c>
      <c r="AM248" s="11">
        <v>1</v>
      </c>
      <c r="AN248" s="11">
        <v>17</v>
      </c>
      <c r="AO248" s="12">
        <v>1247</v>
      </c>
      <c r="AP248" s="12"/>
      <c r="AQ248" s="22">
        <v>19.45945945945946</v>
      </c>
      <c r="AR248" s="12">
        <v>1246</v>
      </c>
      <c r="AS248">
        <v>1246</v>
      </c>
      <c r="AT248" s="24">
        <v>12.1</v>
      </c>
      <c r="AU248" s="14">
        <v>1</v>
      </c>
      <c r="AV248" s="16" t="s">
        <v>358</v>
      </c>
    </row>
    <row r="249" spans="2:48" ht="18.75" customHeight="1">
      <c r="B249" s="3">
        <v>1</v>
      </c>
      <c r="C249" s="3">
        <v>2014</v>
      </c>
      <c r="D249" s="3" t="s">
        <v>759</v>
      </c>
      <c r="F249" s="14" t="s">
        <v>85</v>
      </c>
      <c r="G249" s="9">
        <v>5</v>
      </c>
      <c r="H249" s="9">
        <v>9</v>
      </c>
      <c r="I249" s="9">
        <v>1</v>
      </c>
      <c r="J249" s="14">
        <v>7</v>
      </c>
      <c r="K249" s="14" t="s">
        <v>611</v>
      </c>
      <c r="L249" s="14">
        <v>33</v>
      </c>
      <c r="M249" s="14">
        <v>15</v>
      </c>
      <c r="N249" s="14">
        <v>135</v>
      </c>
      <c r="O249" s="11">
        <v>1</v>
      </c>
      <c r="P249" s="11"/>
      <c r="Q249" s="19">
        <f t="shared" si="9"/>
        <v>60</v>
      </c>
      <c r="R249" s="19">
        <f t="shared" si="10"/>
        <v>20.59191625368096</v>
      </c>
      <c r="S249" s="19">
        <f t="shared" si="11"/>
        <v>12.355149752208577</v>
      </c>
      <c r="T249" s="11">
        <v>12</v>
      </c>
      <c r="U249" s="11">
        <v>1</v>
      </c>
      <c r="V249" s="11">
        <v>18</v>
      </c>
      <c r="W249" s="11">
        <v>4</v>
      </c>
      <c r="X249" s="11">
        <v>17</v>
      </c>
      <c r="Y249" s="11">
        <v>2</v>
      </c>
      <c r="Z249" s="11">
        <v>17</v>
      </c>
      <c r="AA249" s="11">
        <v>4</v>
      </c>
      <c r="AB249" s="11">
        <v>16</v>
      </c>
      <c r="AC249" s="11">
        <v>2</v>
      </c>
      <c r="AD249" s="11">
        <v>16</v>
      </c>
      <c r="AE249" s="11">
        <v>6</v>
      </c>
      <c r="AF249" s="11">
        <v>17</v>
      </c>
      <c r="AG249" s="11">
        <v>2</v>
      </c>
      <c r="AH249" s="11">
        <v>13</v>
      </c>
      <c r="AI249" s="11">
        <v>2</v>
      </c>
      <c r="AJ249" s="11">
        <v>17</v>
      </c>
      <c r="AK249" s="11">
        <v>5</v>
      </c>
      <c r="AL249" s="11">
        <v>14</v>
      </c>
      <c r="AM249" s="11">
        <v>5</v>
      </c>
      <c r="AN249" s="11">
        <v>17</v>
      </c>
      <c r="AO249" s="12">
        <v>1248</v>
      </c>
      <c r="AP249" s="12"/>
      <c r="AQ249" s="22">
        <v>19.394673123486683</v>
      </c>
      <c r="AR249" s="12">
        <v>1247</v>
      </c>
      <c r="AS249">
        <v>1247</v>
      </c>
      <c r="AT249" s="24">
        <v>7.6</v>
      </c>
      <c r="AU249" s="14">
        <v>1</v>
      </c>
      <c r="AV249" s="16" t="s">
        <v>232</v>
      </c>
    </row>
    <row r="250" spans="2:48" ht="18.75" customHeight="1">
      <c r="B250" s="3">
        <v>1</v>
      </c>
      <c r="C250" s="3">
        <v>2014</v>
      </c>
      <c r="D250" s="3" t="s">
        <v>759</v>
      </c>
      <c r="F250" s="14" t="s">
        <v>85</v>
      </c>
      <c r="G250" s="9">
        <v>5</v>
      </c>
      <c r="H250" s="9">
        <v>9</v>
      </c>
      <c r="I250" s="9">
        <v>3</v>
      </c>
      <c r="J250" s="14">
        <v>8</v>
      </c>
      <c r="K250" s="14" t="s">
        <v>612</v>
      </c>
      <c r="L250" s="14">
        <v>33</v>
      </c>
      <c r="M250" s="14">
        <v>18</v>
      </c>
      <c r="N250" s="14">
        <v>138</v>
      </c>
      <c r="O250" s="11">
        <v>1</v>
      </c>
      <c r="P250" s="11"/>
      <c r="Q250" s="19">
        <f t="shared" si="9"/>
        <v>85</v>
      </c>
      <c r="R250" s="19">
        <f t="shared" si="10"/>
        <v>35.50421508316245</v>
      </c>
      <c r="S250" s="19">
        <f t="shared" si="11"/>
        <v>30.178582820688085</v>
      </c>
      <c r="T250" s="11">
        <v>17</v>
      </c>
      <c r="U250" s="11">
        <v>7</v>
      </c>
      <c r="V250" s="11">
        <v>20</v>
      </c>
      <c r="W250" s="11">
        <v>3</v>
      </c>
      <c r="X250" s="11">
        <v>20</v>
      </c>
      <c r="Y250" s="11">
        <v>10</v>
      </c>
      <c r="Z250" s="11">
        <v>20</v>
      </c>
      <c r="AA250" s="11">
        <v>9</v>
      </c>
      <c r="AB250" s="11">
        <v>20</v>
      </c>
      <c r="AC250" s="11">
        <v>7</v>
      </c>
      <c r="AD250" s="11">
        <v>20</v>
      </c>
      <c r="AE250" s="11">
        <v>6</v>
      </c>
      <c r="AF250" s="11">
        <v>22</v>
      </c>
      <c r="AG250" s="11">
        <v>6</v>
      </c>
      <c r="AH250" s="11">
        <v>19</v>
      </c>
      <c r="AI250" s="11">
        <v>11</v>
      </c>
      <c r="AJ250" s="11">
        <v>21</v>
      </c>
      <c r="AK250" s="11">
        <v>8</v>
      </c>
      <c r="AL250" s="11">
        <v>20</v>
      </c>
      <c r="AM250" s="11">
        <v>5</v>
      </c>
      <c r="AN250" s="11">
        <v>21</v>
      </c>
      <c r="AO250" s="12">
        <v>1249</v>
      </c>
      <c r="AP250" s="12"/>
      <c r="AQ250" s="22">
        <v>20.920096852300247</v>
      </c>
      <c r="AR250" s="12">
        <v>1248</v>
      </c>
      <c r="AS250">
        <v>1248</v>
      </c>
      <c r="AT250" s="24">
        <v>8.5</v>
      </c>
      <c r="AU250" s="14">
        <v>1</v>
      </c>
      <c r="AV250" s="16" t="s">
        <v>233</v>
      </c>
    </row>
    <row r="251" spans="2:48" ht="18.75" customHeight="1">
      <c r="B251" s="3">
        <v>1</v>
      </c>
      <c r="C251" s="3">
        <v>2014</v>
      </c>
      <c r="D251" s="3" t="s">
        <v>759</v>
      </c>
      <c r="F251" s="14" t="s">
        <v>85</v>
      </c>
      <c r="G251" s="9">
        <v>5</v>
      </c>
      <c r="H251" s="9">
        <v>9</v>
      </c>
      <c r="I251" s="9">
        <v>5</v>
      </c>
      <c r="J251" s="14">
        <v>9</v>
      </c>
      <c r="K251" s="14" t="s">
        <v>613</v>
      </c>
      <c r="L251" s="14">
        <v>37</v>
      </c>
      <c r="M251" s="14">
        <v>16</v>
      </c>
      <c r="N251" s="14">
        <v>136</v>
      </c>
      <c r="O251" s="11">
        <v>2</v>
      </c>
      <c r="P251" s="11"/>
      <c r="Q251" s="19">
        <f t="shared" si="9"/>
        <v>85</v>
      </c>
      <c r="R251" s="19">
        <f t="shared" si="10"/>
        <v>33.51225490196078</v>
      </c>
      <c r="S251" s="19">
        <f t="shared" si="11"/>
        <v>28.485416666666666</v>
      </c>
      <c r="T251" s="11">
        <v>17</v>
      </c>
      <c r="U251" s="11">
        <v>2</v>
      </c>
      <c r="V251" s="11">
        <v>17</v>
      </c>
      <c r="W251" s="11">
        <v>3</v>
      </c>
      <c r="X251" s="11">
        <v>15</v>
      </c>
      <c r="Y251" s="11">
        <v>4</v>
      </c>
      <c r="Z251" s="11">
        <v>16</v>
      </c>
      <c r="AA251" s="11">
        <v>6</v>
      </c>
      <c r="AB251" s="11">
        <v>18</v>
      </c>
      <c r="AC251" s="11">
        <v>6</v>
      </c>
      <c r="AD251" s="11">
        <v>18</v>
      </c>
      <c r="AE251" s="11">
        <v>10</v>
      </c>
      <c r="AF251" s="11">
        <v>16</v>
      </c>
      <c r="AG251" s="11">
        <v>8</v>
      </c>
      <c r="AH251" s="11">
        <v>20</v>
      </c>
      <c r="AI251" s="11">
        <v>1</v>
      </c>
      <c r="AJ251" s="11">
        <v>16</v>
      </c>
      <c r="AK251" s="11">
        <v>9</v>
      </c>
      <c r="AL251" s="11">
        <v>18</v>
      </c>
      <c r="AM251" s="11">
        <v>9</v>
      </c>
      <c r="AN251" s="11">
        <v>17</v>
      </c>
      <c r="AO251" s="12">
        <v>1250</v>
      </c>
      <c r="AP251" s="12"/>
      <c r="AQ251" s="22">
        <v>16.943765281173594</v>
      </c>
      <c r="AR251" s="12">
        <v>1249</v>
      </c>
      <c r="AS251">
        <v>1249</v>
      </c>
      <c r="AT251" s="24">
        <v>14.4</v>
      </c>
      <c r="AU251" s="14">
        <v>1</v>
      </c>
      <c r="AV251" s="16" t="s">
        <v>234</v>
      </c>
    </row>
    <row r="252" spans="2:48" ht="18.75" customHeight="1">
      <c r="B252" s="3">
        <v>1</v>
      </c>
      <c r="C252" s="3">
        <v>2014</v>
      </c>
      <c r="D252" s="3" t="s">
        <v>759</v>
      </c>
      <c r="F252" s="14" t="s">
        <v>85</v>
      </c>
      <c r="G252" s="9">
        <v>5</v>
      </c>
      <c r="H252" s="9">
        <v>10</v>
      </c>
      <c r="I252" s="9">
        <v>1</v>
      </c>
      <c r="J252" s="14">
        <v>10</v>
      </c>
      <c r="K252" s="14" t="s">
        <v>614</v>
      </c>
      <c r="L252" s="14">
        <v>34</v>
      </c>
      <c r="M252" s="14">
        <v>22</v>
      </c>
      <c r="N252" s="14">
        <v>142</v>
      </c>
      <c r="O252" s="11">
        <v>5</v>
      </c>
      <c r="P252" s="11"/>
      <c r="Q252" s="19">
        <f t="shared" si="9"/>
        <v>50</v>
      </c>
      <c r="R252" s="19">
        <f t="shared" si="10"/>
        <v>52.76915847310585</v>
      </c>
      <c r="S252" s="19">
        <f t="shared" si="11"/>
        <v>26.384579236552923</v>
      </c>
      <c r="T252" s="11">
        <v>10</v>
      </c>
      <c r="U252" s="11">
        <v>8</v>
      </c>
      <c r="V252" s="11">
        <v>14</v>
      </c>
      <c r="W252" s="11">
        <v>12</v>
      </c>
      <c r="X252" s="11">
        <v>14</v>
      </c>
      <c r="Y252" s="11">
        <v>4</v>
      </c>
      <c r="Z252" s="11">
        <v>12</v>
      </c>
      <c r="AA252" s="11">
        <v>6</v>
      </c>
      <c r="AB252" s="11">
        <v>19</v>
      </c>
      <c r="AC252" s="11">
        <v>14</v>
      </c>
      <c r="AD252" s="11">
        <v>16</v>
      </c>
      <c r="AE252" s="11">
        <v>10</v>
      </c>
      <c r="AF252" s="11">
        <v>14</v>
      </c>
      <c r="AG252" s="11">
        <v>13</v>
      </c>
      <c r="AH252" s="11">
        <v>16</v>
      </c>
      <c r="AI252" s="11">
        <v>2</v>
      </c>
      <c r="AJ252" s="11">
        <v>12</v>
      </c>
      <c r="AK252" s="11">
        <v>6</v>
      </c>
      <c r="AL252" s="11">
        <v>15</v>
      </c>
      <c r="AM252" s="11">
        <v>3</v>
      </c>
      <c r="AN252" s="11">
        <v>13</v>
      </c>
      <c r="AO252" s="12">
        <v>1251</v>
      </c>
      <c r="AP252" s="12"/>
      <c r="AQ252" s="22">
        <v>22.219451371571072</v>
      </c>
      <c r="AR252" s="12">
        <v>1250</v>
      </c>
      <c r="AS252">
        <v>1250</v>
      </c>
      <c r="AT252" s="24">
        <v>17.8</v>
      </c>
      <c r="AU252" s="14">
        <v>1</v>
      </c>
      <c r="AV252" s="16" t="s">
        <v>235</v>
      </c>
    </row>
    <row r="253" spans="2:48" ht="18.75" customHeight="1">
      <c r="B253" s="3">
        <v>1</v>
      </c>
      <c r="C253" s="3">
        <v>2014</v>
      </c>
      <c r="D253" s="3" t="s">
        <v>759</v>
      </c>
      <c r="F253" s="14" t="s">
        <v>85</v>
      </c>
      <c r="G253" s="9">
        <v>5</v>
      </c>
      <c r="H253" s="9">
        <v>10</v>
      </c>
      <c r="I253" s="9">
        <v>3</v>
      </c>
      <c r="J253" s="14">
        <v>11</v>
      </c>
      <c r="K253" s="14" t="s">
        <v>615</v>
      </c>
      <c r="L253" s="14">
        <v>36</v>
      </c>
      <c r="M253" s="14">
        <v>16</v>
      </c>
      <c r="N253" s="14">
        <v>136</v>
      </c>
      <c r="O253" s="11">
        <v>1</v>
      </c>
      <c r="P253" s="11"/>
      <c r="Q253" s="19">
        <f t="shared" si="9"/>
        <v>40</v>
      </c>
      <c r="R253" s="19">
        <f t="shared" si="10"/>
        <v>19.927987861811392</v>
      </c>
      <c r="S253" s="19">
        <f t="shared" si="11"/>
        <v>7.971195144724557</v>
      </c>
      <c r="T253" s="11">
        <v>8</v>
      </c>
      <c r="U253" s="11">
        <v>2</v>
      </c>
      <c r="V253" s="11">
        <v>15</v>
      </c>
      <c r="W253" s="11">
        <v>4</v>
      </c>
      <c r="X253" s="11">
        <v>17</v>
      </c>
      <c r="Y253" s="11">
        <v>2</v>
      </c>
      <c r="Z253" s="11">
        <v>16</v>
      </c>
      <c r="AA253" s="11">
        <v>6</v>
      </c>
      <c r="AB253" s="11">
        <v>16</v>
      </c>
      <c r="AC253" s="11">
        <v>1</v>
      </c>
      <c r="AD253" s="11">
        <v>14</v>
      </c>
      <c r="AE253" s="11">
        <v>6</v>
      </c>
      <c r="AF253" s="11">
        <v>17</v>
      </c>
      <c r="AG253" s="11">
        <v>5</v>
      </c>
      <c r="AH253" s="11">
        <v>16</v>
      </c>
      <c r="AI253" s="11">
        <v>2</v>
      </c>
      <c r="AJ253" s="11">
        <v>18</v>
      </c>
      <c r="AK253" s="11">
        <v>2</v>
      </c>
      <c r="AL253" s="11">
        <v>15</v>
      </c>
      <c r="AM253" s="11">
        <v>2</v>
      </c>
      <c r="AN253" s="11">
        <v>14</v>
      </c>
      <c r="AO253" s="12">
        <v>1252</v>
      </c>
      <c r="AP253" s="12"/>
      <c r="AQ253" s="22">
        <v>12.993039443155451</v>
      </c>
      <c r="AR253" s="12">
        <v>1251</v>
      </c>
      <c r="AS253">
        <v>1251</v>
      </c>
      <c r="AT253" s="24">
        <v>10.2</v>
      </c>
      <c r="AU253" s="14">
        <v>1</v>
      </c>
      <c r="AV253" s="16" t="s">
        <v>236</v>
      </c>
    </row>
    <row r="254" spans="2:48" ht="18.75" customHeight="1">
      <c r="B254" s="3">
        <v>1</v>
      </c>
      <c r="C254" s="3">
        <v>2014</v>
      </c>
      <c r="D254" s="3" t="s">
        <v>759</v>
      </c>
      <c r="F254" s="14" t="s">
        <v>85</v>
      </c>
      <c r="G254" s="9">
        <v>5</v>
      </c>
      <c r="H254" s="9">
        <v>11</v>
      </c>
      <c r="I254" s="9">
        <v>1</v>
      </c>
      <c r="J254" s="14">
        <v>12</v>
      </c>
      <c r="K254" s="14" t="s">
        <v>616</v>
      </c>
      <c r="L254" s="14">
        <v>31</v>
      </c>
      <c r="M254" s="14">
        <v>22</v>
      </c>
      <c r="N254" s="14">
        <v>142</v>
      </c>
      <c r="O254" s="11">
        <v>2</v>
      </c>
      <c r="P254" s="11"/>
      <c r="Q254" s="19">
        <f t="shared" si="9"/>
        <v>55.00000000000001</v>
      </c>
      <c r="R254" s="19">
        <f t="shared" si="10"/>
        <v>31.746646026831787</v>
      </c>
      <c r="S254" s="19">
        <f t="shared" si="11"/>
        <v>17.460655314757485</v>
      </c>
      <c r="T254" s="11">
        <v>11</v>
      </c>
      <c r="U254" s="11">
        <v>7</v>
      </c>
      <c r="V254" s="11">
        <v>18</v>
      </c>
      <c r="W254" s="11">
        <v>5</v>
      </c>
      <c r="X254" s="11">
        <v>18</v>
      </c>
      <c r="Y254" s="11">
        <v>2</v>
      </c>
      <c r="Z254" s="11">
        <v>17</v>
      </c>
      <c r="AA254" s="11">
        <v>2</v>
      </c>
      <c r="AB254" s="11">
        <v>16</v>
      </c>
      <c r="AC254" s="11">
        <v>9</v>
      </c>
      <c r="AD254" s="11">
        <v>19</v>
      </c>
      <c r="AE254" s="11">
        <v>10</v>
      </c>
      <c r="AF254" s="11">
        <v>14</v>
      </c>
      <c r="AG254" s="11">
        <v>2</v>
      </c>
      <c r="AH254" s="11">
        <v>16</v>
      </c>
      <c r="AI254" s="11">
        <v>3</v>
      </c>
      <c r="AJ254" s="11">
        <v>15</v>
      </c>
      <c r="AK254" s="11">
        <v>4</v>
      </c>
      <c r="AL254" s="11">
        <v>14</v>
      </c>
      <c r="AM254" s="11">
        <v>7</v>
      </c>
      <c r="AN254" s="11">
        <v>15</v>
      </c>
      <c r="AO254" s="12">
        <v>1253</v>
      </c>
      <c r="AP254" s="12"/>
      <c r="AQ254" s="22">
        <v>19.59493670886076</v>
      </c>
      <c r="AR254" s="12">
        <v>1252</v>
      </c>
      <c r="AS254">
        <v>1252</v>
      </c>
      <c r="AT254" s="24">
        <v>8.6</v>
      </c>
      <c r="AU254" s="14">
        <v>1</v>
      </c>
      <c r="AV254" s="16" t="s">
        <v>237</v>
      </c>
    </row>
    <row r="255" spans="2:48" ht="18.75" customHeight="1">
      <c r="B255" s="3">
        <v>1</v>
      </c>
      <c r="C255" s="3">
        <v>2014</v>
      </c>
      <c r="D255" s="3" t="s">
        <v>759</v>
      </c>
      <c r="F255" s="14" t="s">
        <v>85</v>
      </c>
      <c r="G255" s="9">
        <v>5</v>
      </c>
      <c r="H255" s="9">
        <v>11</v>
      </c>
      <c r="I255" s="9">
        <v>3</v>
      </c>
      <c r="J255" s="14">
        <v>13</v>
      </c>
      <c r="K255" s="14" t="s">
        <v>617</v>
      </c>
      <c r="L255" s="14">
        <v>35</v>
      </c>
      <c r="M255" s="14">
        <v>14</v>
      </c>
      <c r="N255" s="14">
        <v>134</v>
      </c>
      <c r="O255" s="11">
        <v>0</v>
      </c>
      <c r="P255" s="11"/>
      <c r="Q255" s="19">
        <f t="shared" si="9"/>
        <v>60</v>
      </c>
      <c r="R255" s="19">
        <f t="shared" si="10"/>
        <v>37.56547619047619</v>
      </c>
      <c r="S255" s="19">
        <f t="shared" si="11"/>
        <v>22.539285714285715</v>
      </c>
      <c r="T255" s="11">
        <v>12</v>
      </c>
      <c r="U255" s="11">
        <v>4</v>
      </c>
      <c r="V255" s="11">
        <v>18</v>
      </c>
      <c r="W255" s="11">
        <v>1</v>
      </c>
      <c r="X255" s="11">
        <v>18</v>
      </c>
      <c r="Y255" s="11">
        <v>4</v>
      </c>
      <c r="Z255" s="11">
        <v>16</v>
      </c>
      <c r="AA255" s="11">
        <v>1</v>
      </c>
      <c r="AB255" s="11">
        <v>18</v>
      </c>
      <c r="AC255" s="11">
        <v>10</v>
      </c>
      <c r="AD255" s="11">
        <v>15</v>
      </c>
      <c r="AE255" s="11">
        <v>8</v>
      </c>
      <c r="AF255" s="11">
        <v>17</v>
      </c>
      <c r="AG255" s="11">
        <v>9</v>
      </c>
      <c r="AH255" s="11">
        <v>17</v>
      </c>
      <c r="AI255" s="11">
        <v>11</v>
      </c>
      <c r="AJ255" s="11">
        <v>16</v>
      </c>
      <c r="AK255" s="11">
        <v>4</v>
      </c>
      <c r="AL255" s="11">
        <v>14</v>
      </c>
      <c r="AM255" s="11">
        <v>8</v>
      </c>
      <c r="AN255" s="11">
        <v>15</v>
      </c>
      <c r="AO255" s="12">
        <v>1254</v>
      </c>
      <c r="AP255" s="12"/>
      <c r="AQ255" s="22">
        <v>17.3697270471464</v>
      </c>
      <c r="AR255" s="12">
        <v>1253</v>
      </c>
      <c r="AS255">
        <v>1253</v>
      </c>
      <c r="AT255" s="24">
        <v>15.5</v>
      </c>
      <c r="AU255" s="14">
        <v>1</v>
      </c>
      <c r="AV255" s="16" t="s">
        <v>238</v>
      </c>
    </row>
    <row r="256" spans="2:48" ht="18.75" customHeight="1">
      <c r="B256" s="3">
        <v>1</v>
      </c>
      <c r="C256" s="3">
        <v>2014</v>
      </c>
      <c r="D256" s="3" t="s">
        <v>759</v>
      </c>
      <c r="F256" s="14" t="s">
        <v>85</v>
      </c>
      <c r="G256" s="9">
        <v>5</v>
      </c>
      <c r="H256" s="9">
        <v>11</v>
      </c>
      <c r="I256" s="9">
        <v>5</v>
      </c>
      <c r="J256" s="14">
        <v>14</v>
      </c>
      <c r="K256" s="14" t="s">
        <v>618</v>
      </c>
      <c r="L256" s="14">
        <v>31</v>
      </c>
      <c r="M256" s="14">
        <v>17</v>
      </c>
      <c r="N256" s="14">
        <v>137</v>
      </c>
      <c r="O256" s="11">
        <v>3</v>
      </c>
      <c r="P256" s="11"/>
      <c r="Q256" s="19">
        <f t="shared" si="9"/>
        <v>70</v>
      </c>
      <c r="R256" s="19">
        <f t="shared" si="10"/>
        <v>40.45828844358256</v>
      </c>
      <c r="S256" s="19">
        <f t="shared" si="11"/>
        <v>28.320801910507793</v>
      </c>
      <c r="T256" s="11">
        <v>14</v>
      </c>
      <c r="U256" s="11">
        <v>5</v>
      </c>
      <c r="V256" s="11">
        <v>16</v>
      </c>
      <c r="W256" s="11">
        <v>4</v>
      </c>
      <c r="X256" s="11">
        <v>16</v>
      </c>
      <c r="Y256" s="11">
        <v>9</v>
      </c>
      <c r="Z256" s="11">
        <v>18</v>
      </c>
      <c r="AA256" s="11">
        <v>6</v>
      </c>
      <c r="AB256" s="11">
        <v>15</v>
      </c>
      <c r="AC256" s="11">
        <v>6</v>
      </c>
      <c r="AD256" s="11">
        <v>17</v>
      </c>
      <c r="AE256" s="11">
        <v>6</v>
      </c>
      <c r="AF256" s="11">
        <v>14</v>
      </c>
      <c r="AG256" s="11">
        <v>6</v>
      </c>
      <c r="AH256" s="11">
        <v>13</v>
      </c>
      <c r="AI256" s="11">
        <v>6</v>
      </c>
      <c r="AJ256" s="11">
        <v>18</v>
      </c>
      <c r="AK256" s="11">
        <v>9</v>
      </c>
      <c r="AL256" s="11">
        <v>16</v>
      </c>
      <c r="AM256" s="11">
        <v>8</v>
      </c>
      <c r="AN256" s="11">
        <v>18</v>
      </c>
      <c r="AO256" s="12">
        <v>1255</v>
      </c>
      <c r="AP256" s="12"/>
      <c r="AQ256" s="22">
        <v>36.901408450704224</v>
      </c>
      <c r="AR256" s="12">
        <v>1254</v>
      </c>
      <c r="AS256">
        <v>1254</v>
      </c>
      <c r="AT256" s="24">
        <v>8.9</v>
      </c>
      <c r="AU256" s="14">
        <v>1</v>
      </c>
      <c r="AV256" s="16" t="s">
        <v>239</v>
      </c>
    </row>
    <row r="257" spans="2:48" ht="18.75" customHeight="1">
      <c r="B257" s="3">
        <v>1</v>
      </c>
      <c r="C257" s="3">
        <v>2014</v>
      </c>
      <c r="D257" s="3" t="s">
        <v>759</v>
      </c>
      <c r="F257" s="14" t="s">
        <v>85</v>
      </c>
      <c r="G257" s="9">
        <v>5</v>
      </c>
      <c r="H257" s="9">
        <v>12</v>
      </c>
      <c r="I257" s="9">
        <v>1</v>
      </c>
      <c r="J257" s="14">
        <v>15</v>
      </c>
      <c r="K257" s="14" t="s">
        <v>619</v>
      </c>
      <c r="L257" s="14">
        <v>31</v>
      </c>
      <c r="M257" s="14">
        <v>15</v>
      </c>
      <c r="N257" s="14">
        <v>135</v>
      </c>
      <c r="O257" s="11">
        <v>1</v>
      </c>
      <c r="P257" s="11"/>
      <c r="Q257" s="19">
        <f t="shared" si="9"/>
        <v>65</v>
      </c>
      <c r="R257" s="19">
        <f t="shared" si="10"/>
        <v>17.621603027175784</v>
      </c>
      <c r="S257" s="19">
        <f t="shared" si="11"/>
        <v>11.45404196766426</v>
      </c>
      <c r="T257" s="11">
        <v>13</v>
      </c>
      <c r="U257" s="11">
        <v>3</v>
      </c>
      <c r="V257" s="11">
        <v>17</v>
      </c>
      <c r="W257" s="11">
        <v>1</v>
      </c>
      <c r="X257" s="11">
        <v>17</v>
      </c>
      <c r="Y257" s="11">
        <v>4</v>
      </c>
      <c r="Z257" s="11">
        <v>17</v>
      </c>
      <c r="AA257" s="11">
        <v>1</v>
      </c>
      <c r="AB257" s="11">
        <v>17</v>
      </c>
      <c r="AC257" s="11">
        <v>4</v>
      </c>
      <c r="AD257" s="11">
        <v>18</v>
      </c>
      <c r="AE257" s="11">
        <v>4</v>
      </c>
      <c r="AF257" s="11">
        <v>19</v>
      </c>
      <c r="AG257" s="11">
        <v>2</v>
      </c>
      <c r="AH257" s="11">
        <v>15</v>
      </c>
      <c r="AI257" s="11">
        <v>5</v>
      </c>
      <c r="AJ257" s="11">
        <v>18</v>
      </c>
      <c r="AK257" s="11">
        <v>3</v>
      </c>
      <c r="AL257" s="11">
        <v>18</v>
      </c>
      <c r="AM257" s="11">
        <v>4</v>
      </c>
      <c r="AN257" s="11">
        <v>18</v>
      </c>
      <c r="AO257" s="12">
        <v>1256</v>
      </c>
      <c r="AP257" s="12"/>
      <c r="AQ257" s="22">
        <v>27.34584450402145</v>
      </c>
      <c r="AR257" s="12">
        <v>1255</v>
      </c>
      <c r="AS257">
        <v>1255</v>
      </c>
      <c r="AT257" s="24">
        <v>21.1</v>
      </c>
      <c r="AU257" s="14">
        <v>1</v>
      </c>
      <c r="AV257" s="16" t="s">
        <v>240</v>
      </c>
    </row>
    <row r="258" spans="2:48" ht="18.75" customHeight="1">
      <c r="B258" s="3">
        <v>1</v>
      </c>
      <c r="C258" s="3">
        <v>2014</v>
      </c>
      <c r="D258" s="3" t="s">
        <v>759</v>
      </c>
      <c r="F258" s="14" t="s">
        <v>85</v>
      </c>
      <c r="G258" s="9">
        <v>5</v>
      </c>
      <c r="H258" s="9">
        <v>12</v>
      </c>
      <c r="I258" s="9">
        <v>3</v>
      </c>
      <c r="J258" s="14">
        <v>16</v>
      </c>
      <c r="K258" s="14" t="s">
        <v>620</v>
      </c>
      <c r="L258" s="14">
        <v>34</v>
      </c>
      <c r="M258" s="14">
        <v>15</v>
      </c>
      <c r="N258" s="14">
        <v>135</v>
      </c>
      <c r="O258" s="11">
        <v>4</v>
      </c>
      <c r="P258" s="11"/>
      <c r="Q258" s="19">
        <f aca="true" t="shared" si="12" ref="Q258:Q321">T258/20*100</f>
        <v>75</v>
      </c>
      <c r="R258" s="19">
        <f aca="true" t="shared" si="13" ref="R258:R321">SUM(U258/V258,W258/X258,Y258/Z258,AA258/AB258,AC258/AD258,AE258/AF258,AG258/AH258,AI258/AJ258,AK258/AL258,AM258/AN258)/10*100</f>
        <v>73.58333333333333</v>
      </c>
      <c r="S258" s="19">
        <f aca="true" t="shared" si="14" ref="S258:S321">Q258*R258/100</f>
        <v>55.1875</v>
      </c>
      <c r="T258" s="11">
        <v>15</v>
      </c>
      <c r="U258" s="11">
        <v>13</v>
      </c>
      <c r="V258" s="11">
        <v>15</v>
      </c>
      <c r="W258" s="11">
        <v>10</v>
      </c>
      <c r="X258" s="11">
        <v>16</v>
      </c>
      <c r="Y258" s="11">
        <v>15</v>
      </c>
      <c r="Z258" s="11">
        <v>16</v>
      </c>
      <c r="AA258" s="11">
        <v>8</v>
      </c>
      <c r="AB258" s="11">
        <v>16</v>
      </c>
      <c r="AC258" s="11">
        <v>15</v>
      </c>
      <c r="AD258" s="11">
        <v>15</v>
      </c>
      <c r="AE258" s="11">
        <v>14</v>
      </c>
      <c r="AF258" s="11">
        <v>15</v>
      </c>
      <c r="AG258" s="11">
        <v>3</v>
      </c>
      <c r="AH258" s="11">
        <v>10</v>
      </c>
      <c r="AI258" s="11">
        <v>7</v>
      </c>
      <c r="AJ258" s="11">
        <v>12</v>
      </c>
      <c r="AK258" s="11">
        <v>13</v>
      </c>
      <c r="AL258" s="11">
        <v>16</v>
      </c>
      <c r="AM258" s="11">
        <v>12</v>
      </c>
      <c r="AN258" s="11">
        <v>15</v>
      </c>
      <c r="AO258" s="12">
        <v>1257</v>
      </c>
      <c r="AP258" s="12"/>
      <c r="AQ258" s="22">
        <v>40.1294498381877</v>
      </c>
      <c r="AR258" s="12">
        <v>1256</v>
      </c>
      <c r="AS258">
        <v>1256</v>
      </c>
      <c r="AT258" s="24">
        <v>14.1</v>
      </c>
      <c r="AU258" s="14">
        <v>1</v>
      </c>
      <c r="AV258" s="16" t="s">
        <v>241</v>
      </c>
    </row>
    <row r="259" spans="2:48" ht="18.75" customHeight="1">
      <c r="B259" s="3">
        <v>1</v>
      </c>
      <c r="C259" s="3">
        <v>2014</v>
      </c>
      <c r="D259" s="3" t="s">
        <v>759</v>
      </c>
      <c r="F259" s="14" t="s">
        <v>85</v>
      </c>
      <c r="G259" s="9">
        <v>5</v>
      </c>
      <c r="H259" s="9">
        <v>12</v>
      </c>
      <c r="I259" s="9">
        <v>5</v>
      </c>
      <c r="J259" s="14">
        <v>17</v>
      </c>
      <c r="K259" s="14" t="s">
        <v>621</v>
      </c>
      <c r="L259" s="14">
        <v>30</v>
      </c>
      <c r="M259" s="14">
        <v>17</v>
      </c>
      <c r="N259" s="14">
        <v>137</v>
      </c>
      <c r="O259" s="11">
        <v>2</v>
      </c>
      <c r="P259" s="11"/>
      <c r="Q259" s="19">
        <f t="shared" si="12"/>
        <v>70</v>
      </c>
      <c r="R259" s="19">
        <f t="shared" si="13"/>
        <v>31.037087912087912</v>
      </c>
      <c r="S259" s="19">
        <f t="shared" si="14"/>
        <v>21.725961538461537</v>
      </c>
      <c r="T259" s="11">
        <v>14</v>
      </c>
      <c r="U259" s="11">
        <v>7</v>
      </c>
      <c r="V259" s="11">
        <v>16</v>
      </c>
      <c r="W259" s="11">
        <v>3</v>
      </c>
      <c r="X259" s="11">
        <v>14</v>
      </c>
      <c r="Y259" s="11">
        <v>3</v>
      </c>
      <c r="Z259" s="11">
        <v>16</v>
      </c>
      <c r="AA259" s="11">
        <v>1</v>
      </c>
      <c r="AB259" s="11">
        <v>16</v>
      </c>
      <c r="AC259" s="11">
        <v>10</v>
      </c>
      <c r="AD259" s="11">
        <v>16</v>
      </c>
      <c r="AE259" s="11">
        <v>1</v>
      </c>
      <c r="AF259" s="11">
        <v>13</v>
      </c>
      <c r="AG259" s="11">
        <v>5</v>
      </c>
      <c r="AH259" s="11">
        <v>16</v>
      </c>
      <c r="AI259" s="11">
        <v>5</v>
      </c>
      <c r="AJ259" s="11">
        <v>16</v>
      </c>
      <c r="AK259" s="11">
        <v>9</v>
      </c>
      <c r="AL259" s="11">
        <v>16</v>
      </c>
      <c r="AM259" s="11">
        <v>5</v>
      </c>
      <c r="AN259" s="11">
        <v>16</v>
      </c>
      <c r="AO259" s="12">
        <v>1258</v>
      </c>
      <c r="AP259" s="12"/>
      <c r="AQ259" s="22">
        <v>21.22850122850123</v>
      </c>
      <c r="AR259" s="12">
        <v>1257</v>
      </c>
      <c r="AS259">
        <v>1257</v>
      </c>
      <c r="AT259" s="24">
        <v>10.8</v>
      </c>
      <c r="AU259" s="14">
        <v>1</v>
      </c>
      <c r="AV259" s="16" t="s">
        <v>242</v>
      </c>
    </row>
    <row r="260" spans="2:48" ht="18.75" customHeight="1">
      <c r="B260" s="3">
        <v>1</v>
      </c>
      <c r="C260" s="3">
        <v>2014</v>
      </c>
      <c r="D260" s="3" t="s">
        <v>759</v>
      </c>
      <c r="F260" s="14" t="s">
        <v>85</v>
      </c>
      <c r="G260" s="9">
        <v>5</v>
      </c>
      <c r="H260" s="9">
        <v>13</v>
      </c>
      <c r="I260" s="9">
        <v>1</v>
      </c>
      <c r="J260" s="14">
        <v>18</v>
      </c>
      <c r="K260" s="14" t="s">
        <v>481</v>
      </c>
      <c r="L260" s="14">
        <v>28</v>
      </c>
      <c r="M260" s="14">
        <v>18</v>
      </c>
      <c r="N260" s="14">
        <v>138</v>
      </c>
      <c r="O260" s="11">
        <v>3</v>
      </c>
      <c r="P260" s="11"/>
      <c r="Q260" s="19">
        <f t="shared" si="12"/>
        <v>65</v>
      </c>
      <c r="R260" s="19">
        <f t="shared" si="13"/>
        <v>47.69742757242758</v>
      </c>
      <c r="S260" s="19">
        <f t="shared" si="14"/>
        <v>31.003327922077926</v>
      </c>
      <c r="T260" s="11">
        <v>13</v>
      </c>
      <c r="U260" s="11">
        <v>9</v>
      </c>
      <c r="V260" s="11">
        <v>13</v>
      </c>
      <c r="W260" s="11">
        <v>1</v>
      </c>
      <c r="X260" s="11">
        <v>13</v>
      </c>
      <c r="Y260" s="11">
        <v>12</v>
      </c>
      <c r="Z260" s="11">
        <v>13</v>
      </c>
      <c r="AA260" s="11">
        <v>8</v>
      </c>
      <c r="AB260" s="11">
        <v>15</v>
      </c>
      <c r="AC260" s="11">
        <v>3</v>
      </c>
      <c r="AD260" s="11">
        <v>14</v>
      </c>
      <c r="AE260" s="11">
        <v>5</v>
      </c>
      <c r="AF260" s="11">
        <v>16</v>
      </c>
      <c r="AG260" s="11">
        <v>4</v>
      </c>
      <c r="AH260" s="11">
        <v>12</v>
      </c>
      <c r="AI260" s="11">
        <v>10</v>
      </c>
      <c r="AJ260" s="11">
        <v>14</v>
      </c>
      <c r="AK260" s="11">
        <v>4</v>
      </c>
      <c r="AL260" s="11">
        <v>12</v>
      </c>
      <c r="AM260" s="11">
        <v>7</v>
      </c>
      <c r="AN260" s="11">
        <v>11</v>
      </c>
      <c r="AO260" s="12">
        <v>1259</v>
      </c>
      <c r="AP260" s="12"/>
      <c r="AQ260" s="22">
        <v>30.94170403587444</v>
      </c>
      <c r="AR260" s="12">
        <v>1258</v>
      </c>
      <c r="AS260">
        <v>1258</v>
      </c>
      <c r="AT260" s="24">
        <v>13.1</v>
      </c>
      <c r="AU260" s="14">
        <v>1</v>
      </c>
      <c r="AV260" s="16" t="s">
        <v>401</v>
      </c>
    </row>
    <row r="261" spans="2:48" ht="18.75" customHeight="1">
      <c r="B261" s="3">
        <v>1</v>
      </c>
      <c r="C261" s="3">
        <v>2014</v>
      </c>
      <c r="D261" s="3" t="s">
        <v>759</v>
      </c>
      <c r="F261" s="14" t="s">
        <v>85</v>
      </c>
      <c r="G261" s="9">
        <v>5</v>
      </c>
      <c r="H261" s="9">
        <v>13</v>
      </c>
      <c r="I261" s="9">
        <v>3</v>
      </c>
      <c r="J261" s="14">
        <v>19</v>
      </c>
      <c r="K261" s="14" t="s">
        <v>482</v>
      </c>
      <c r="L261" s="14">
        <v>28</v>
      </c>
      <c r="M261" s="14">
        <v>16</v>
      </c>
      <c r="N261" s="14">
        <v>136</v>
      </c>
      <c r="O261" s="11">
        <v>3</v>
      </c>
      <c r="P261" s="11"/>
      <c r="Q261" s="19">
        <f t="shared" si="12"/>
        <v>30</v>
      </c>
      <c r="R261" s="19">
        <f t="shared" si="13"/>
        <v>19.188034188034187</v>
      </c>
      <c r="S261" s="19">
        <f t="shared" si="14"/>
        <v>5.756410256410256</v>
      </c>
      <c r="T261" s="11">
        <v>6</v>
      </c>
      <c r="U261" s="11">
        <v>3</v>
      </c>
      <c r="V261" s="11">
        <v>16</v>
      </c>
      <c r="W261" s="11">
        <v>1</v>
      </c>
      <c r="X261" s="11">
        <v>12</v>
      </c>
      <c r="Y261" s="11">
        <v>1</v>
      </c>
      <c r="Z261" s="11">
        <v>12</v>
      </c>
      <c r="AA261" s="11">
        <v>5</v>
      </c>
      <c r="AB261" s="11">
        <v>16</v>
      </c>
      <c r="AC261" s="11">
        <v>2</v>
      </c>
      <c r="AD261" s="11">
        <v>14</v>
      </c>
      <c r="AE261" s="11">
        <v>2</v>
      </c>
      <c r="AF261" s="11">
        <v>14</v>
      </c>
      <c r="AG261" s="11">
        <v>8</v>
      </c>
      <c r="AH261" s="11">
        <v>18</v>
      </c>
      <c r="AI261" s="11">
        <v>3</v>
      </c>
      <c r="AJ261" s="11">
        <v>14</v>
      </c>
      <c r="AK261" s="11">
        <v>3</v>
      </c>
      <c r="AL261" s="11">
        <v>13</v>
      </c>
      <c r="AM261" s="11">
        <v>1</v>
      </c>
      <c r="AN261" s="11">
        <v>13</v>
      </c>
      <c r="AO261" s="12">
        <v>1260</v>
      </c>
      <c r="AP261" s="12"/>
      <c r="AQ261" s="22">
        <v>23.855421686746986</v>
      </c>
      <c r="AR261" s="12">
        <v>1259</v>
      </c>
      <c r="AS261">
        <v>1259</v>
      </c>
      <c r="AT261" s="24">
        <v>8.3</v>
      </c>
      <c r="AU261" s="14">
        <v>1</v>
      </c>
      <c r="AV261" s="16" t="s">
        <v>402</v>
      </c>
    </row>
    <row r="262" spans="2:48" ht="18.75" customHeight="1">
      <c r="B262" s="3">
        <v>1</v>
      </c>
      <c r="C262" s="3">
        <v>2014</v>
      </c>
      <c r="D262" s="3" t="s">
        <v>759</v>
      </c>
      <c r="F262" s="14" t="s">
        <v>85</v>
      </c>
      <c r="G262" s="9">
        <v>5</v>
      </c>
      <c r="H262" s="9">
        <v>13</v>
      </c>
      <c r="I262" s="9">
        <v>5</v>
      </c>
      <c r="J262" s="14">
        <v>20</v>
      </c>
      <c r="K262" s="14" t="s">
        <v>483</v>
      </c>
      <c r="L262" s="14">
        <v>28</v>
      </c>
      <c r="M262" s="14">
        <v>18</v>
      </c>
      <c r="N262" s="14">
        <v>138</v>
      </c>
      <c r="O262" s="11">
        <v>2</v>
      </c>
      <c r="P262" s="11"/>
      <c r="Q262" s="19">
        <f t="shared" si="12"/>
        <v>70</v>
      </c>
      <c r="R262" s="19">
        <f t="shared" si="13"/>
        <v>24.772588522588517</v>
      </c>
      <c r="S262" s="19">
        <f t="shared" si="14"/>
        <v>17.340811965811962</v>
      </c>
      <c r="T262" s="11">
        <v>14</v>
      </c>
      <c r="U262" s="11">
        <v>3</v>
      </c>
      <c r="V262" s="11">
        <v>16</v>
      </c>
      <c r="W262" s="11">
        <v>3</v>
      </c>
      <c r="X262" s="11">
        <v>15</v>
      </c>
      <c r="Y262" s="11">
        <v>3</v>
      </c>
      <c r="Z262" s="11">
        <v>14</v>
      </c>
      <c r="AA262" s="11">
        <v>2</v>
      </c>
      <c r="AB262" s="11">
        <v>15</v>
      </c>
      <c r="AC262" s="11">
        <v>2</v>
      </c>
      <c r="AD262" s="11">
        <v>13</v>
      </c>
      <c r="AE262" s="11">
        <v>4</v>
      </c>
      <c r="AF262" s="11">
        <v>18</v>
      </c>
      <c r="AG262" s="11">
        <v>2</v>
      </c>
      <c r="AH262" s="11">
        <v>14</v>
      </c>
      <c r="AI262" s="11">
        <v>4</v>
      </c>
      <c r="AJ262" s="11">
        <v>14</v>
      </c>
      <c r="AK262" s="11">
        <v>13</v>
      </c>
      <c r="AL262" s="11">
        <v>16</v>
      </c>
      <c r="AM262" s="11">
        <v>2</v>
      </c>
      <c r="AN262" s="11">
        <v>16</v>
      </c>
      <c r="AO262" s="12">
        <v>1261</v>
      </c>
      <c r="AP262" s="12"/>
      <c r="AQ262" s="22">
        <v>22.853403141361255</v>
      </c>
      <c r="AR262" s="12">
        <v>1260</v>
      </c>
      <c r="AS262">
        <v>1260</v>
      </c>
      <c r="AT262" s="24">
        <v>13.6</v>
      </c>
      <c r="AU262" s="14">
        <v>1</v>
      </c>
      <c r="AV262" s="16" t="s">
        <v>403</v>
      </c>
    </row>
    <row r="263" spans="2:48" ht="18.75" customHeight="1">
      <c r="B263" s="3">
        <v>1</v>
      </c>
      <c r="C263" s="3">
        <v>2014</v>
      </c>
      <c r="D263" s="3" t="s">
        <v>759</v>
      </c>
      <c r="F263" s="14" t="s">
        <v>85</v>
      </c>
      <c r="G263" s="9">
        <v>5</v>
      </c>
      <c r="H263" s="9">
        <v>14</v>
      </c>
      <c r="I263" s="9">
        <v>1</v>
      </c>
      <c r="J263" s="14">
        <v>21</v>
      </c>
      <c r="K263" s="14" t="s">
        <v>344</v>
      </c>
      <c r="L263" s="14">
        <v>30</v>
      </c>
      <c r="M263" s="14">
        <v>15</v>
      </c>
      <c r="N263" s="14">
        <v>135</v>
      </c>
      <c r="O263" s="11">
        <v>3</v>
      </c>
      <c r="P263" s="11"/>
      <c r="Q263" s="19">
        <f t="shared" si="12"/>
        <v>75</v>
      </c>
      <c r="R263" s="19">
        <f t="shared" si="13"/>
        <v>51.89305985552116</v>
      </c>
      <c r="S263" s="19">
        <f t="shared" si="14"/>
        <v>38.91979489164087</v>
      </c>
      <c r="T263" s="11">
        <v>15</v>
      </c>
      <c r="U263" s="11">
        <v>12</v>
      </c>
      <c r="V263" s="11">
        <v>17</v>
      </c>
      <c r="W263" s="11">
        <v>18</v>
      </c>
      <c r="X263" s="11">
        <v>19</v>
      </c>
      <c r="Y263" s="11">
        <v>2</v>
      </c>
      <c r="Z263" s="11">
        <v>18</v>
      </c>
      <c r="AA263" s="11">
        <v>6</v>
      </c>
      <c r="AB263" s="11">
        <v>16</v>
      </c>
      <c r="AC263" s="11">
        <v>3</v>
      </c>
      <c r="AD263" s="11">
        <v>16</v>
      </c>
      <c r="AE263" s="11">
        <v>6</v>
      </c>
      <c r="AF263" s="11">
        <v>17</v>
      </c>
      <c r="AG263" s="11">
        <v>11</v>
      </c>
      <c r="AH263" s="11">
        <v>19</v>
      </c>
      <c r="AI263" s="11">
        <v>6</v>
      </c>
      <c r="AJ263" s="11">
        <v>16</v>
      </c>
      <c r="AK263" s="11">
        <v>16</v>
      </c>
      <c r="AL263" s="11">
        <v>18</v>
      </c>
      <c r="AM263" s="11">
        <v>12</v>
      </c>
      <c r="AN263" s="11">
        <v>18</v>
      </c>
      <c r="AO263" s="12">
        <v>1262</v>
      </c>
      <c r="AP263" s="12"/>
      <c r="AQ263" s="22">
        <v>33.994334277620396</v>
      </c>
      <c r="AR263" s="12">
        <v>1261</v>
      </c>
      <c r="AS263">
        <v>1261</v>
      </c>
      <c r="AT263" s="24">
        <v>15.4</v>
      </c>
      <c r="AU263" s="14">
        <v>1</v>
      </c>
      <c r="AV263" s="16" t="s">
        <v>700</v>
      </c>
    </row>
    <row r="264" spans="2:48" ht="18.75" customHeight="1">
      <c r="B264" s="3">
        <v>1</v>
      </c>
      <c r="C264" s="3">
        <v>2014</v>
      </c>
      <c r="D264" s="3" t="s">
        <v>759</v>
      </c>
      <c r="F264" s="14" t="s">
        <v>85</v>
      </c>
      <c r="G264" s="9">
        <v>5</v>
      </c>
      <c r="H264" s="9">
        <v>14</v>
      </c>
      <c r="I264" s="9">
        <v>3</v>
      </c>
      <c r="J264" s="14">
        <v>22</v>
      </c>
      <c r="K264" s="14" t="s">
        <v>343</v>
      </c>
      <c r="L264" s="14">
        <v>28</v>
      </c>
      <c r="M264" s="14">
        <v>13</v>
      </c>
      <c r="N264" s="14">
        <v>133</v>
      </c>
      <c r="O264" s="11">
        <v>1</v>
      </c>
      <c r="P264" s="11"/>
      <c r="Q264" s="19">
        <f t="shared" si="12"/>
        <v>60</v>
      </c>
      <c r="R264" s="19">
        <f t="shared" si="13"/>
        <v>45.913011695906434</v>
      </c>
      <c r="S264" s="19">
        <f t="shared" si="14"/>
        <v>27.54780701754386</v>
      </c>
      <c r="T264" s="11">
        <v>12</v>
      </c>
      <c r="U264" s="11">
        <v>9</v>
      </c>
      <c r="V264" s="11">
        <v>15</v>
      </c>
      <c r="W264" s="11">
        <v>10</v>
      </c>
      <c r="X264" s="11">
        <v>16</v>
      </c>
      <c r="Y264" s="11">
        <v>3</v>
      </c>
      <c r="Z264" s="11">
        <v>15</v>
      </c>
      <c r="AA264" s="11">
        <v>3</v>
      </c>
      <c r="AB264" s="11">
        <v>15</v>
      </c>
      <c r="AC264" s="11">
        <v>8</v>
      </c>
      <c r="AD264" s="11">
        <v>16</v>
      </c>
      <c r="AE264" s="11">
        <v>10</v>
      </c>
      <c r="AF264" s="11">
        <v>18</v>
      </c>
      <c r="AG264" s="11">
        <v>5</v>
      </c>
      <c r="AH264" s="11">
        <v>19</v>
      </c>
      <c r="AI264" s="11">
        <v>7</v>
      </c>
      <c r="AJ264" s="11">
        <v>15</v>
      </c>
      <c r="AK264" s="11">
        <v>7</v>
      </c>
      <c r="AL264" s="11">
        <v>19</v>
      </c>
      <c r="AM264" s="11">
        <v>13</v>
      </c>
      <c r="AN264" s="11">
        <v>16</v>
      </c>
      <c r="AO264" s="12">
        <v>1263</v>
      </c>
      <c r="AP264" s="12"/>
      <c r="AQ264" s="22">
        <v>24.91935483870968</v>
      </c>
      <c r="AR264" s="12">
        <v>1262</v>
      </c>
      <c r="AS264">
        <v>1262</v>
      </c>
      <c r="AT264" s="24">
        <v>14.8</v>
      </c>
      <c r="AU264" s="14">
        <v>1</v>
      </c>
      <c r="AV264" s="16" t="s">
        <v>404</v>
      </c>
    </row>
    <row r="265" spans="2:48" ht="18.75" customHeight="1">
      <c r="B265" s="3">
        <v>1</v>
      </c>
      <c r="C265" s="3">
        <v>2014</v>
      </c>
      <c r="D265" s="3" t="s">
        <v>759</v>
      </c>
      <c r="F265" s="14" t="s">
        <v>85</v>
      </c>
      <c r="G265" s="9">
        <v>5</v>
      </c>
      <c r="H265" s="9">
        <v>14</v>
      </c>
      <c r="I265" s="9">
        <v>5</v>
      </c>
      <c r="J265" s="14">
        <v>23</v>
      </c>
      <c r="K265" s="14" t="s">
        <v>484</v>
      </c>
      <c r="L265" s="14">
        <v>25</v>
      </c>
      <c r="M265" s="14">
        <v>14</v>
      </c>
      <c r="N265" s="14">
        <v>134</v>
      </c>
      <c r="O265" s="11">
        <v>2</v>
      </c>
      <c r="P265" s="11"/>
      <c r="Q265" s="19">
        <f t="shared" si="12"/>
        <v>50</v>
      </c>
      <c r="R265" s="19">
        <f t="shared" si="13"/>
        <v>62.129650578179984</v>
      </c>
      <c r="S265" s="19">
        <f t="shared" si="14"/>
        <v>31.064825289089992</v>
      </c>
      <c r="T265" s="11">
        <v>10</v>
      </c>
      <c r="U265" s="11">
        <v>10</v>
      </c>
      <c r="V265" s="11">
        <v>15</v>
      </c>
      <c r="W265" s="11">
        <v>7</v>
      </c>
      <c r="X265" s="11">
        <v>17</v>
      </c>
      <c r="Y265" s="11">
        <v>7</v>
      </c>
      <c r="Z265" s="11">
        <v>16</v>
      </c>
      <c r="AA265" s="11">
        <v>9</v>
      </c>
      <c r="AB265" s="11">
        <v>17</v>
      </c>
      <c r="AC265" s="11">
        <v>9</v>
      </c>
      <c r="AD265" s="11">
        <v>13</v>
      </c>
      <c r="AE265" s="11">
        <v>9</v>
      </c>
      <c r="AF265" s="11">
        <v>15</v>
      </c>
      <c r="AG265" s="11">
        <v>5</v>
      </c>
      <c r="AH265" s="11">
        <v>17</v>
      </c>
      <c r="AI265" s="11">
        <v>14</v>
      </c>
      <c r="AJ265" s="11">
        <v>14</v>
      </c>
      <c r="AK265" s="11">
        <v>16</v>
      </c>
      <c r="AL265" s="11">
        <v>18</v>
      </c>
      <c r="AM265" s="11">
        <v>9</v>
      </c>
      <c r="AN265" s="11">
        <v>13</v>
      </c>
      <c r="AO265" s="12">
        <v>1264</v>
      </c>
      <c r="AP265" s="12"/>
      <c r="AQ265" s="22">
        <v>36.59420289855072</v>
      </c>
      <c r="AR265" s="12">
        <v>1263</v>
      </c>
      <c r="AS265">
        <v>1263</v>
      </c>
      <c r="AT265" s="24">
        <v>26.5</v>
      </c>
      <c r="AU265" s="14">
        <v>1</v>
      </c>
      <c r="AV265" s="16" t="s">
        <v>405</v>
      </c>
    </row>
    <row r="266" spans="2:48" ht="18.75" customHeight="1">
      <c r="B266" s="3">
        <v>1</v>
      </c>
      <c r="C266" s="3">
        <v>2014</v>
      </c>
      <c r="D266" s="3" t="s">
        <v>759</v>
      </c>
      <c r="F266" s="14" t="s">
        <v>85</v>
      </c>
      <c r="G266" s="9">
        <v>5</v>
      </c>
      <c r="H266" s="9">
        <v>15</v>
      </c>
      <c r="I266" s="9">
        <v>1</v>
      </c>
      <c r="J266" s="14">
        <v>24</v>
      </c>
      <c r="K266" s="14" t="s">
        <v>485</v>
      </c>
      <c r="L266" s="14">
        <v>28</v>
      </c>
      <c r="M266" s="14">
        <v>15</v>
      </c>
      <c r="N266" s="14">
        <v>135</v>
      </c>
      <c r="O266" s="11">
        <v>1</v>
      </c>
      <c r="P266" s="11"/>
      <c r="Q266" s="19">
        <f t="shared" si="12"/>
        <v>80</v>
      </c>
      <c r="R266" s="19">
        <f t="shared" si="13"/>
        <v>40.73354341736695</v>
      </c>
      <c r="S266" s="19">
        <f t="shared" si="14"/>
        <v>32.58683473389356</v>
      </c>
      <c r="T266" s="11">
        <v>16</v>
      </c>
      <c r="U266" s="11">
        <v>4</v>
      </c>
      <c r="V266" s="11">
        <v>17</v>
      </c>
      <c r="W266" s="11">
        <v>13</v>
      </c>
      <c r="X266" s="11">
        <v>16</v>
      </c>
      <c r="Y266" s="11">
        <v>8</v>
      </c>
      <c r="Z266" s="11">
        <v>16</v>
      </c>
      <c r="AA266" s="11">
        <v>3</v>
      </c>
      <c r="AB266" s="11">
        <v>14</v>
      </c>
      <c r="AC266" s="11">
        <v>4</v>
      </c>
      <c r="AD266" s="11">
        <v>16</v>
      </c>
      <c r="AE266" s="11">
        <v>7</v>
      </c>
      <c r="AF266" s="11">
        <v>16</v>
      </c>
      <c r="AG266" s="11">
        <v>8</v>
      </c>
      <c r="AH266" s="11">
        <v>16</v>
      </c>
      <c r="AI266" s="11">
        <v>6</v>
      </c>
      <c r="AJ266" s="11">
        <v>17</v>
      </c>
      <c r="AK266" s="11">
        <v>7</v>
      </c>
      <c r="AL266" s="11">
        <v>16</v>
      </c>
      <c r="AM266" s="11">
        <v>5</v>
      </c>
      <c r="AN266" s="11">
        <v>15</v>
      </c>
      <c r="AO266" s="12">
        <v>1265</v>
      </c>
      <c r="AP266" s="12"/>
      <c r="AQ266" s="22">
        <v>24.768392370572204</v>
      </c>
      <c r="AR266" s="12">
        <v>1264</v>
      </c>
      <c r="AS266">
        <v>1264</v>
      </c>
      <c r="AT266" s="24">
        <v>17.8</v>
      </c>
      <c r="AU266" s="14">
        <v>1</v>
      </c>
      <c r="AV266" s="16" t="s">
        <v>406</v>
      </c>
    </row>
    <row r="267" spans="2:48" ht="18.75" customHeight="1">
      <c r="B267" s="3">
        <v>1</v>
      </c>
      <c r="C267" s="3">
        <v>2014</v>
      </c>
      <c r="D267" s="3" t="s">
        <v>759</v>
      </c>
      <c r="F267" s="14" t="s">
        <v>85</v>
      </c>
      <c r="G267" s="9">
        <v>5</v>
      </c>
      <c r="H267" s="9">
        <v>15</v>
      </c>
      <c r="I267" s="9">
        <v>3</v>
      </c>
      <c r="J267" s="14">
        <v>25</v>
      </c>
      <c r="K267" s="14" t="s">
        <v>318</v>
      </c>
      <c r="L267" s="14">
        <v>29</v>
      </c>
      <c r="M267" s="14">
        <v>16</v>
      </c>
      <c r="N267" s="14">
        <v>136</v>
      </c>
      <c r="O267" s="11">
        <v>4</v>
      </c>
      <c r="P267" s="11"/>
      <c r="Q267" s="19">
        <f t="shared" si="12"/>
        <v>35</v>
      </c>
      <c r="R267" s="19">
        <f t="shared" si="13"/>
        <v>45.367647058823536</v>
      </c>
      <c r="S267" s="19">
        <f t="shared" si="14"/>
        <v>15.878676470588239</v>
      </c>
      <c r="T267" s="11">
        <v>7</v>
      </c>
      <c r="U267" s="11">
        <v>6</v>
      </c>
      <c r="V267" s="11">
        <v>18</v>
      </c>
      <c r="W267" s="11">
        <v>12</v>
      </c>
      <c r="X267" s="11">
        <v>17</v>
      </c>
      <c r="Y267" s="11">
        <v>5</v>
      </c>
      <c r="Z267" s="11">
        <v>17</v>
      </c>
      <c r="AA267" s="11">
        <v>16</v>
      </c>
      <c r="AB267" s="11">
        <v>16</v>
      </c>
      <c r="AC267" s="11">
        <v>11</v>
      </c>
      <c r="AD267" s="11">
        <v>18</v>
      </c>
      <c r="AE267" s="11">
        <v>6</v>
      </c>
      <c r="AF267" s="11">
        <v>18</v>
      </c>
      <c r="AG267" s="11">
        <v>7</v>
      </c>
      <c r="AH267" s="11">
        <v>17</v>
      </c>
      <c r="AI267" s="11">
        <v>10</v>
      </c>
      <c r="AJ267" s="11">
        <v>18</v>
      </c>
      <c r="AK267" s="11">
        <v>2</v>
      </c>
      <c r="AL267" s="11">
        <v>16</v>
      </c>
      <c r="AM267" s="11">
        <v>3</v>
      </c>
      <c r="AN267" s="11">
        <v>18</v>
      </c>
      <c r="AO267" s="12">
        <v>1266</v>
      </c>
      <c r="AP267" s="12"/>
      <c r="AQ267" s="22">
        <v>29.54545454545454</v>
      </c>
      <c r="AR267" s="12">
        <v>1265</v>
      </c>
      <c r="AS267">
        <v>1265</v>
      </c>
      <c r="AT267" s="24">
        <v>15.1</v>
      </c>
      <c r="AU267" s="14">
        <v>1</v>
      </c>
      <c r="AV267" s="16" t="s">
        <v>407</v>
      </c>
    </row>
    <row r="268" spans="2:48" ht="18.75" customHeight="1">
      <c r="B268" s="3">
        <v>1</v>
      </c>
      <c r="C268" s="3">
        <v>2014</v>
      </c>
      <c r="D268" s="3" t="s">
        <v>759</v>
      </c>
      <c r="F268" s="14" t="s">
        <v>85</v>
      </c>
      <c r="G268" s="9">
        <v>5</v>
      </c>
      <c r="H268" s="9">
        <v>16</v>
      </c>
      <c r="I268" s="9">
        <v>1</v>
      </c>
      <c r="J268" s="14">
        <v>26</v>
      </c>
      <c r="K268" s="14" t="s">
        <v>319</v>
      </c>
      <c r="L268" s="14">
        <v>34</v>
      </c>
      <c r="M268" s="14">
        <v>15</v>
      </c>
      <c r="N268" s="14">
        <v>135</v>
      </c>
      <c r="O268" s="11">
        <v>1</v>
      </c>
      <c r="P268" s="11"/>
      <c r="Q268" s="19">
        <f t="shared" si="12"/>
        <v>70</v>
      </c>
      <c r="R268" s="19">
        <f t="shared" si="13"/>
        <v>30.36808036304941</v>
      </c>
      <c r="S268" s="19">
        <f t="shared" si="14"/>
        <v>21.257656254134584</v>
      </c>
      <c r="T268" s="11">
        <v>14</v>
      </c>
      <c r="U268" s="11">
        <v>10</v>
      </c>
      <c r="V268" s="11">
        <v>17</v>
      </c>
      <c r="W268" s="11">
        <v>5</v>
      </c>
      <c r="X268" s="11">
        <v>15</v>
      </c>
      <c r="Y268" s="11">
        <v>1</v>
      </c>
      <c r="Z268" s="11">
        <v>16</v>
      </c>
      <c r="AA268" s="11">
        <v>3</v>
      </c>
      <c r="AB268" s="11">
        <v>13</v>
      </c>
      <c r="AC268" s="11">
        <v>10</v>
      </c>
      <c r="AD268" s="11">
        <v>18</v>
      </c>
      <c r="AE268" s="11">
        <v>1</v>
      </c>
      <c r="AF268" s="11">
        <v>17</v>
      </c>
      <c r="AG268" s="11">
        <v>8</v>
      </c>
      <c r="AH268" s="11">
        <v>19</v>
      </c>
      <c r="AI268" s="11">
        <v>6</v>
      </c>
      <c r="AJ268" s="11">
        <v>13</v>
      </c>
      <c r="AK268" s="11">
        <v>2</v>
      </c>
      <c r="AL268" s="11">
        <v>16</v>
      </c>
      <c r="AM268" s="11">
        <v>3</v>
      </c>
      <c r="AN268" s="11">
        <v>15</v>
      </c>
      <c r="AO268" s="12">
        <v>1267</v>
      </c>
      <c r="AP268" s="12"/>
      <c r="AQ268" s="22">
        <v>22.193877551020407</v>
      </c>
      <c r="AR268" s="12">
        <v>1266</v>
      </c>
      <c r="AS268">
        <v>1266</v>
      </c>
      <c r="AT268" s="24">
        <v>17.5</v>
      </c>
      <c r="AU268" s="14">
        <v>1</v>
      </c>
      <c r="AV268" s="16" t="s">
        <v>397</v>
      </c>
    </row>
    <row r="269" spans="2:48" ht="18.75" customHeight="1">
      <c r="B269" s="3">
        <v>1</v>
      </c>
      <c r="C269" s="3">
        <v>2014</v>
      </c>
      <c r="D269" s="3" t="s">
        <v>759</v>
      </c>
      <c r="F269" s="14" t="s">
        <v>85</v>
      </c>
      <c r="G269" s="9">
        <v>5</v>
      </c>
      <c r="H269" s="9">
        <v>16</v>
      </c>
      <c r="I269" s="9">
        <v>3</v>
      </c>
      <c r="J269" s="14">
        <v>27</v>
      </c>
      <c r="K269" s="14" t="s">
        <v>320</v>
      </c>
      <c r="L269" s="14">
        <v>29</v>
      </c>
      <c r="M269" s="14">
        <v>15</v>
      </c>
      <c r="N269" s="14">
        <v>135</v>
      </c>
      <c r="O269" s="11">
        <v>4</v>
      </c>
      <c r="P269" s="11"/>
      <c r="Q269" s="19">
        <f t="shared" si="12"/>
        <v>80</v>
      </c>
      <c r="R269" s="19">
        <f t="shared" si="13"/>
        <v>48.79621848739496</v>
      </c>
      <c r="S269" s="19">
        <f t="shared" si="14"/>
        <v>39.036974789915966</v>
      </c>
      <c r="T269" s="11">
        <v>16</v>
      </c>
      <c r="U269" s="11">
        <v>2</v>
      </c>
      <c r="V269" s="11">
        <v>16</v>
      </c>
      <c r="W269" s="11">
        <v>13</v>
      </c>
      <c r="X269" s="11">
        <v>17</v>
      </c>
      <c r="Y269" s="11">
        <v>7</v>
      </c>
      <c r="Z269" s="11">
        <v>16</v>
      </c>
      <c r="AA269" s="11">
        <v>4</v>
      </c>
      <c r="AB269" s="11">
        <v>14</v>
      </c>
      <c r="AC269" s="11">
        <v>11</v>
      </c>
      <c r="AD269" s="11">
        <v>16</v>
      </c>
      <c r="AE269" s="11">
        <v>11</v>
      </c>
      <c r="AF269" s="11">
        <v>17</v>
      </c>
      <c r="AG269" s="11">
        <v>12</v>
      </c>
      <c r="AH269" s="11">
        <v>14</v>
      </c>
      <c r="AI269" s="11">
        <v>2</v>
      </c>
      <c r="AJ269" s="11">
        <v>12</v>
      </c>
      <c r="AK269" s="11">
        <v>8</v>
      </c>
      <c r="AL269" s="11">
        <v>15</v>
      </c>
      <c r="AM269" s="11">
        <v>6</v>
      </c>
      <c r="AN269" s="11">
        <v>16</v>
      </c>
      <c r="AO269" s="12">
        <v>1268</v>
      </c>
      <c r="AP269" s="12"/>
      <c r="AQ269" s="22">
        <v>42.08860759493671</v>
      </c>
      <c r="AR269" s="12">
        <v>1267</v>
      </c>
      <c r="AS269">
        <v>1267</v>
      </c>
      <c r="AT269" s="24">
        <v>23.5</v>
      </c>
      <c r="AU269" s="14">
        <v>1</v>
      </c>
      <c r="AV269" s="16" t="s">
        <v>1103</v>
      </c>
    </row>
    <row r="270" spans="2:48" ht="18.75" customHeight="1">
      <c r="B270" s="3">
        <v>1</v>
      </c>
      <c r="C270" s="3">
        <v>2014</v>
      </c>
      <c r="D270" s="3" t="s">
        <v>759</v>
      </c>
      <c r="F270" s="14" t="s">
        <v>85</v>
      </c>
      <c r="G270" s="9">
        <v>5</v>
      </c>
      <c r="H270" s="9">
        <v>16</v>
      </c>
      <c r="I270" s="9">
        <v>5</v>
      </c>
      <c r="J270" s="14">
        <v>28</v>
      </c>
      <c r="K270" s="14" t="s">
        <v>321</v>
      </c>
      <c r="L270" s="14">
        <v>31</v>
      </c>
      <c r="M270" s="14">
        <v>18</v>
      </c>
      <c r="N270" s="14">
        <v>138</v>
      </c>
      <c r="O270" s="11">
        <v>3</v>
      </c>
      <c r="P270" s="11"/>
      <c r="Q270" s="19">
        <f t="shared" si="12"/>
        <v>70</v>
      </c>
      <c r="R270" s="19">
        <f t="shared" si="13"/>
        <v>43.8095238095238</v>
      </c>
      <c r="S270" s="19">
        <f t="shared" si="14"/>
        <v>30.66666666666666</v>
      </c>
      <c r="T270" s="11">
        <v>14</v>
      </c>
      <c r="U270" s="11">
        <v>8</v>
      </c>
      <c r="V270" s="11">
        <v>18</v>
      </c>
      <c r="W270" s="11">
        <v>2</v>
      </c>
      <c r="X270" s="11">
        <v>14</v>
      </c>
      <c r="Y270" s="11">
        <v>8</v>
      </c>
      <c r="Z270" s="11">
        <v>18</v>
      </c>
      <c r="AA270" s="11">
        <v>10</v>
      </c>
      <c r="AB270" s="11">
        <v>18</v>
      </c>
      <c r="AC270" s="11">
        <v>4</v>
      </c>
      <c r="AD270" s="11">
        <v>18</v>
      </c>
      <c r="AE270" s="11">
        <v>8</v>
      </c>
      <c r="AF270" s="11">
        <v>14</v>
      </c>
      <c r="AG270" s="11">
        <v>8</v>
      </c>
      <c r="AH270" s="11">
        <v>16</v>
      </c>
      <c r="AI270" s="11">
        <v>7</v>
      </c>
      <c r="AJ270" s="11">
        <v>16</v>
      </c>
      <c r="AK270" s="11">
        <v>12</v>
      </c>
      <c r="AL270" s="11">
        <v>16</v>
      </c>
      <c r="AM270" s="11">
        <v>5</v>
      </c>
      <c r="AN270" s="11">
        <v>16</v>
      </c>
      <c r="AO270" s="12">
        <v>1269</v>
      </c>
      <c r="AP270" s="12"/>
      <c r="AQ270" s="22">
        <v>34.15384615384615</v>
      </c>
      <c r="AR270" s="12">
        <v>1268</v>
      </c>
      <c r="AS270">
        <v>1268</v>
      </c>
      <c r="AT270" s="24">
        <v>28.3</v>
      </c>
      <c r="AU270" s="14">
        <v>1</v>
      </c>
      <c r="AV270" s="16" t="s">
        <v>535</v>
      </c>
    </row>
    <row r="271" spans="2:48" ht="18.75" customHeight="1">
      <c r="B271" s="3">
        <v>1</v>
      </c>
      <c r="C271" s="3">
        <v>2014</v>
      </c>
      <c r="D271" s="3" t="s">
        <v>759</v>
      </c>
      <c r="F271" s="14" t="s">
        <v>85</v>
      </c>
      <c r="G271" s="9">
        <v>5</v>
      </c>
      <c r="H271" s="9">
        <v>17</v>
      </c>
      <c r="I271" s="9">
        <v>1</v>
      </c>
      <c r="J271" s="14">
        <v>29</v>
      </c>
      <c r="K271" s="14" t="s">
        <v>322</v>
      </c>
      <c r="L271" s="14">
        <v>28</v>
      </c>
      <c r="M271" s="14">
        <v>17</v>
      </c>
      <c r="N271" s="14">
        <v>137</v>
      </c>
      <c r="O271" s="11">
        <v>0</v>
      </c>
      <c r="P271" s="11"/>
      <c r="Q271" s="19">
        <f t="shared" si="12"/>
        <v>40</v>
      </c>
      <c r="R271" s="19">
        <f t="shared" si="13"/>
        <v>17.81639194139194</v>
      </c>
      <c r="S271" s="19">
        <f t="shared" si="14"/>
        <v>7.126556776556777</v>
      </c>
      <c r="T271" s="11">
        <v>8</v>
      </c>
      <c r="U271" s="11">
        <v>3</v>
      </c>
      <c r="V271" s="11">
        <v>14</v>
      </c>
      <c r="W271" s="11">
        <v>1</v>
      </c>
      <c r="X271" s="11">
        <v>14</v>
      </c>
      <c r="Y271" s="11">
        <v>1</v>
      </c>
      <c r="Z271" s="11">
        <v>15</v>
      </c>
      <c r="AA271" s="11">
        <v>1</v>
      </c>
      <c r="AB271" s="11">
        <v>13</v>
      </c>
      <c r="AC271" s="11">
        <v>8</v>
      </c>
      <c r="AD271" s="11">
        <v>16</v>
      </c>
      <c r="AE271" s="11">
        <v>1</v>
      </c>
      <c r="AF271" s="11">
        <v>13</v>
      </c>
      <c r="AG271" s="11">
        <v>5</v>
      </c>
      <c r="AH271" s="11">
        <v>14</v>
      </c>
      <c r="AI271" s="11">
        <v>2</v>
      </c>
      <c r="AJ271" s="11">
        <v>16</v>
      </c>
      <c r="AK271" s="11">
        <v>3</v>
      </c>
      <c r="AL271" s="11">
        <v>13</v>
      </c>
      <c r="AM271" s="11">
        <v>1</v>
      </c>
      <c r="AN271" s="11">
        <v>16</v>
      </c>
      <c r="AO271" s="12">
        <v>1270</v>
      </c>
      <c r="AP271" s="12"/>
      <c r="AQ271" s="22">
        <v>28.706624605678233</v>
      </c>
      <c r="AR271" s="12">
        <v>1269</v>
      </c>
      <c r="AS271">
        <v>1269</v>
      </c>
      <c r="AT271" s="24">
        <v>32.3</v>
      </c>
      <c r="AU271" s="14">
        <v>1</v>
      </c>
      <c r="AV271" s="16" t="s">
        <v>536</v>
      </c>
    </row>
    <row r="272" spans="2:48" ht="18.75" customHeight="1">
      <c r="B272" s="3">
        <v>1</v>
      </c>
      <c r="C272" s="3">
        <v>2014</v>
      </c>
      <c r="D272" s="3" t="s">
        <v>759</v>
      </c>
      <c r="F272" s="14" t="s">
        <v>85</v>
      </c>
      <c r="G272" s="9">
        <v>5</v>
      </c>
      <c r="H272" s="9">
        <v>17</v>
      </c>
      <c r="I272" s="9">
        <v>3</v>
      </c>
      <c r="J272" s="14">
        <v>30</v>
      </c>
      <c r="K272" s="14" t="s">
        <v>323</v>
      </c>
      <c r="L272" s="14">
        <v>30</v>
      </c>
      <c r="M272" s="14">
        <v>17</v>
      </c>
      <c r="N272" s="14">
        <v>137</v>
      </c>
      <c r="O272" s="11">
        <v>4</v>
      </c>
      <c r="P272" s="11"/>
      <c r="Q272" s="19">
        <f t="shared" si="12"/>
        <v>65</v>
      </c>
      <c r="R272" s="19">
        <f t="shared" si="13"/>
        <v>45.43650793650794</v>
      </c>
      <c r="S272" s="19">
        <f t="shared" si="14"/>
        <v>29.533730158730158</v>
      </c>
      <c r="T272" s="11">
        <v>13</v>
      </c>
      <c r="U272" s="11">
        <v>8</v>
      </c>
      <c r="V272" s="11">
        <v>16</v>
      </c>
      <c r="W272" s="11">
        <v>8</v>
      </c>
      <c r="X272" s="11">
        <v>14</v>
      </c>
      <c r="Y272" s="11">
        <v>6</v>
      </c>
      <c r="Z272" s="11">
        <v>14</v>
      </c>
      <c r="AA272" s="11">
        <v>4</v>
      </c>
      <c r="AB272" s="11">
        <v>14</v>
      </c>
      <c r="AC272" s="11">
        <v>2</v>
      </c>
      <c r="AD272" s="11">
        <v>14</v>
      </c>
      <c r="AE272" s="11">
        <v>10</v>
      </c>
      <c r="AF272" s="11">
        <v>16</v>
      </c>
      <c r="AG272" s="11">
        <v>16</v>
      </c>
      <c r="AH272" s="11">
        <v>18</v>
      </c>
      <c r="AI272" s="11">
        <v>10</v>
      </c>
      <c r="AJ272" s="11">
        <v>16</v>
      </c>
      <c r="AK272" s="11">
        <v>5</v>
      </c>
      <c r="AL272" s="11">
        <v>15</v>
      </c>
      <c r="AM272" s="11">
        <v>2</v>
      </c>
      <c r="AN272" s="11">
        <v>14</v>
      </c>
      <c r="AO272" s="12">
        <v>1271</v>
      </c>
      <c r="AP272" s="12"/>
      <c r="AQ272" s="22">
        <v>36.27760252365931</v>
      </c>
      <c r="AR272" s="12">
        <v>1270</v>
      </c>
      <c r="AS272">
        <v>1270</v>
      </c>
      <c r="AT272" s="24">
        <v>14.4</v>
      </c>
      <c r="AU272" s="14">
        <v>1</v>
      </c>
      <c r="AV272" s="16" t="s">
        <v>1104</v>
      </c>
    </row>
    <row r="273" spans="2:48" ht="18.75" customHeight="1">
      <c r="B273" s="3">
        <v>1</v>
      </c>
      <c r="C273" s="3">
        <v>2014</v>
      </c>
      <c r="D273" s="3" t="s">
        <v>759</v>
      </c>
      <c r="F273" s="14" t="s">
        <v>85</v>
      </c>
      <c r="G273" s="9">
        <v>5</v>
      </c>
      <c r="H273" s="9">
        <v>17</v>
      </c>
      <c r="I273" s="9">
        <v>5</v>
      </c>
      <c r="J273" s="14">
        <v>31</v>
      </c>
      <c r="K273" s="14" t="s">
        <v>324</v>
      </c>
      <c r="L273" s="14">
        <v>32</v>
      </c>
      <c r="M273" s="14">
        <v>13</v>
      </c>
      <c r="N273" s="14">
        <v>133</v>
      </c>
      <c r="O273" s="11">
        <v>2</v>
      </c>
      <c r="P273" s="11"/>
      <c r="Q273" s="19">
        <f t="shared" si="12"/>
        <v>85</v>
      </c>
      <c r="R273" s="19">
        <f t="shared" si="13"/>
        <v>46.30813553491572</v>
      </c>
      <c r="S273" s="19">
        <f t="shared" si="14"/>
        <v>39.36191520467836</v>
      </c>
      <c r="T273" s="11">
        <v>17</v>
      </c>
      <c r="U273" s="11">
        <v>8</v>
      </c>
      <c r="V273" s="11">
        <v>17</v>
      </c>
      <c r="W273" s="11">
        <v>8</v>
      </c>
      <c r="X273" s="11">
        <v>15</v>
      </c>
      <c r="Y273" s="11">
        <v>15</v>
      </c>
      <c r="Z273" s="11">
        <v>19</v>
      </c>
      <c r="AA273" s="11">
        <v>6</v>
      </c>
      <c r="AB273" s="11">
        <v>18</v>
      </c>
      <c r="AC273" s="11">
        <v>7</v>
      </c>
      <c r="AD273" s="11">
        <v>16</v>
      </c>
      <c r="AE273" s="11">
        <v>14</v>
      </c>
      <c r="AF273" s="11">
        <v>17</v>
      </c>
      <c r="AG273" s="11">
        <v>3</v>
      </c>
      <c r="AH273" s="11">
        <v>16</v>
      </c>
      <c r="AI273" s="11">
        <v>5</v>
      </c>
      <c r="AJ273" s="11">
        <v>18</v>
      </c>
      <c r="AK273" s="11">
        <v>5</v>
      </c>
      <c r="AL273" s="11">
        <v>18</v>
      </c>
      <c r="AM273" s="11">
        <v>8</v>
      </c>
      <c r="AN273" s="11">
        <v>16</v>
      </c>
      <c r="AO273" s="12">
        <v>1272</v>
      </c>
      <c r="AP273" s="12"/>
      <c r="AQ273" s="22">
        <v>36.65689149560117</v>
      </c>
      <c r="AR273" s="12">
        <v>1271</v>
      </c>
      <c r="AS273">
        <v>1271</v>
      </c>
      <c r="AT273" s="24">
        <v>14.2</v>
      </c>
      <c r="AU273" s="14">
        <v>1</v>
      </c>
      <c r="AV273" s="16" t="s">
        <v>537</v>
      </c>
    </row>
    <row r="274" spans="2:48" ht="18.75" customHeight="1">
      <c r="B274" s="3">
        <v>1</v>
      </c>
      <c r="C274" s="3">
        <v>2014</v>
      </c>
      <c r="D274" s="3" t="s">
        <v>759</v>
      </c>
      <c r="F274" s="14" t="s">
        <v>85</v>
      </c>
      <c r="G274" s="9">
        <v>5</v>
      </c>
      <c r="H274" s="9">
        <v>18</v>
      </c>
      <c r="I274" s="9">
        <v>1</v>
      </c>
      <c r="J274" s="14">
        <v>32</v>
      </c>
      <c r="K274" s="14" t="s">
        <v>325</v>
      </c>
      <c r="L274" s="14">
        <v>34</v>
      </c>
      <c r="M274" s="14">
        <v>14</v>
      </c>
      <c r="N274" s="14">
        <v>134</v>
      </c>
      <c r="O274" s="11">
        <v>0</v>
      </c>
      <c r="P274" s="11"/>
      <c r="Q274" s="19">
        <f t="shared" si="12"/>
        <v>40</v>
      </c>
      <c r="R274" s="19">
        <f t="shared" si="13"/>
        <v>27.820215130586647</v>
      </c>
      <c r="S274" s="19">
        <f t="shared" si="14"/>
        <v>11.128086052234657</v>
      </c>
      <c r="T274" s="11">
        <v>8</v>
      </c>
      <c r="U274" s="11">
        <v>4</v>
      </c>
      <c r="V274" s="11">
        <v>17</v>
      </c>
      <c r="W274" s="11">
        <v>10</v>
      </c>
      <c r="X274" s="11">
        <v>19</v>
      </c>
      <c r="Y274" s="11">
        <v>4</v>
      </c>
      <c r="Z274" s="11">
        <v>13</v>
      </c>
      <c r="AA274" s="11">
        <v>2</v>
      </c>
      <c r="AB274" s="11">
        <v>18</v>
      </c>
      <c r="AC274" s="11">
        <v>2</v>
      </c>
      <c r="AD274" s="11">
        <v>16</v>
      </c>
      <c r="AE274" s="11">
        <v>7</v>
      </c>
      <c r="AF274" s="11">
        <v>18</v>
      </c>
      <c r="AG274" s="11">
        <v>2</v>
      </c>
      <c r="AH274" s="11">
        <v>18</v>
      </c>
      <c r="AI274" s="11">
        <v>3</v>
      </c>
      <c r="AJ274" s="11">
        <v>18</v>
      </c>
      <c r="AK274" s="11">
        <v>8</v>
      </c>
      <c r="AL274" s="11">
        <v>19</v>
      </c>
      <c r="AM274" s="11">
        <v>7</v>
      </c>
      <c r="AN274" s="11">
        <v>18</v>
      </c>
      <c r="AO274" s="12">
        <v>1273</v>
      </c>
      <c r="AP274" s="12"/>
      <c r="AQ274" s="22">
        <v>22.383419689119172</v>
      </c>
      <c r="AR274" s="12">
        <v>1272</v>
      </c>
      <c r="AS274">
        <v>1272</v>
      </c>
      <c r="AT274" s="25">
        <v>10</v>
      </c>
      <c r="AU274" s="14">
        <v>1</v>
      </c>
      <c r="AV274" s="16" t="s">
        <v>538</v>
      </c>
    </row>
    <row r="275" spans="2:48" ht="18.75" customHeight="1">
      <c r="B275" s="3">
        <v>1</v>
      </c>
      <c r="C275" s="3">
        <v>2014</v>
      </c>
      <c r="D275" s="3" t="s">
        <v>759</v>
      </c>
      <c r="F275" s="14" t="s">
        <v>85</v>
      </c>
      <c r="G275" s="9">
        <v>5</v>
      </c>
      <c r="H275" s="9">
        <v>18</v>
      </c>
      <c r="I275" s="9">
        <v>3</v>
      </c>
      <c r="J275" s="14">
        <v>33</v>
      </c>
      <c r="K275" s="14" t="s">
        <v>326</v>
      </c>
      <c r="L275" s="14">
        <v>37</v>
      </c>
      <c r="M275" s="14">
        <v>21</v>
      </c>
      <c r="N275" s="14">
        <v>141</v>
      </c>
      <c r="O275" s="11">
        <v>3</v>
      </c>
      <c r="P275" s="11"/>
      <c r="Q275" s="19">
        <f t="shared" si="12"/>
        <v>100</v>
      </c>
      <c r="R275" s="19">
        <f t="shared" si="13"/>
        <v>27.009803921568626</v>
      </c>
      <c r="S275" s="19">
        <f t="shared" si="14"/>
        <v>27.00980392156863</v>
      </c>
      <c r="T275" s="11">
        <v>20</v>
      </c>
      <c r="U275" s="11">
        <v>4</v>
      </c>
      <c r="V275" s="11">
        <v>16</v>
      </c>
      <c r="W275" s="11">
        <v>2</v>
      </c>
      <c r="X275" s="11">
        <v>16</v>
      </c>
      <c r="Y275" s="11">
        <v>6</v>
      </c>
      <c r="Z275" s="11">
        <v>16</v>
      </c>
      <c r="AA275" s="11">
        <v>2</v>
      </c>
      <c r="AB275" s="11">
        <v>14</v>
      </c>
      <c r="AC275" s="11">
        <v>4</v>
      </c>
      <c r="AD275" s="11">
        <v>14</v>
      </c>
      <c r="AE275" s="11">
        <v>4</v>
      </c>
      <c r="AF275" s="11">
        <v>14</v>
      </c>
      <c r="AG275" s="11">
        <v>2</v>
      </c>
      <c r="AH275" s="11">
        <v>17</v>
      </c>
      <c r="AI275" s="11">
        <v>7</v>
      </c>
      <c r="AJ275" s="11">
        <v>14</v>
      </c>
      <c r="AK275" s="11">
        <v>5</v>
      </c>
      <c r="AL275" s="11">
        <v>15</v>
      </c>
      <c r="AM275" s="11">
        <v>4</v>
      </c>
      <c r="AN275" s="11">
        <v>14</v>
      </c>
      <c r="AO275" s="12">
        <v>1274</v>
      </c>
      <c r="AP275" s="12"/>
      <c r="AQ275" s="22">
        <v>24.720000000000002</v>
      </c>
      <c r="AR275" s="12">
        <v>1273</v>
      </c>
      <c r="AS275">
        <v>1273</v>
      </c>
      <c r="AT275" s="24">
        <v>17.9</v>
      </c>
      <c r="AU275" s="14">
        <v>1</v>
      </c>
      <c r="AV275" s="16" t="s">
        <v>539</v>
      </c>
    </row>
    <row r="276" spans="2:48" ht="18.75" customHeight="1">
      <c r="B276" s="3">
        <v>1</v>
      </c>
      <c r="C276" s="3">
        <v>2014</v>
      </c>
      <c r="D276" s="3" t="s">
        <v>759</v>
      </c>
      <c r="F276" s="14" t="s">
        <v>85</v>
      </c>
      <c r="G276" s="9">
        <v>5</v>
      </c>
      <c r="H276" s="9">
        <v>18</v>
      </c>
      <c r="I276" s="9">
        <v>5</v>
      </c>
      <c r="J276" s="14">
        <v>34</v>
      </c>
      <c r="K276" s="14" t="s">
        <v>327</v>
      </c>
      <c r="L276" s="14">
        <v>32</v>
      </c>
      <c r="M276" s="14">
        <v>21</v>
      </c>
      <c r="N276" s="14">
        <v>141</v>
      </c>
      <c r="O276" s="11">
        <v>3</v>
      </c>
      <c r="P276" s="11"/>
      <c r="Q276" s="19">
        <f t="shared" si="12"/>
        <v>95</v>
      </c>
      <c r="R276" s="19">
        <f t="shared" si="13"/>
        <v>39.383814929480565</v>
      </c>
      <c r="S276" s="19">
        <f t="shared" si="14"/>
        <v>37.41462418300654</v>
      </c>
      <c r="T276" s="11">
        <v>19</v>
      </c>
      <c r="U276" s="11">
        <v>7</v>
      </c>
      <c r="V276" s="11">
        <v>17</v>
      </c>
      <c r="W276" s="11">
        <v>3</v>
      </c>
      <c r="X276" s="11">
        <v>17</v>
      </c>
      <c r="Y276" s="11">
        <v>10</v>
      </c>
      <c r="Z276" s="11">
        <v>18</v>
      </c>
      <c r="AA276" s="11">
        <v>2</v>
      </c>
      <c r="AB276" s="11">
        <v>12</v>
      </c>
      <c r="AC276" s="11">
        <v>10</v>
      </c>
      <c r="AD276" s="11">
        <v>16</v>
      </c>
      <c r="AE276" s="11">
        <v>4</v>
      </c>
      <c r="AF276" s="11">
        <v>19</v>
      </c>
      <c r="AG276" s="11">
        <v>9</v>
      </c>
      <c r="AH276" s="11">
        <v>18</v>
      </c>
      <c r="AI276" s="11">
        <v>10</v>
      </c>
      <c r="AJ276" s="11">
        <v>19</v>
      </c>
      <c r="AK276" s="11">
        <v>10</v>
      </c>
      <c r="AL276" s="11">
        <v>18</v>
      </c>
      <c r="AM276" s="11">
        <v>4</v>
      </c>
      <c r="AN276" s="11">
        <v>19</v>
      </c>
      <c r="AO276" s="12">
        <v>1275</v>
      </c>
      <c r="AP276" s="12"/>
      <c r="AQ276" s="22">
        <v>28.29581993569132</v>
      </c>
      <c r="AR276" s="12">
        <v>1274</v>
      </c>
      <c r="AS276">
        <v>1274</v>
      </c>
      <c r="AT276" s="24">
        <v>17.8</v>
      </c>
      <c r="AU276" s="14">
        <v>1</v>
      </c>
      <c r="AV276" s="16"/>
    </row>
    <row r="277" spans="2:48" ht="18.75" customHeight="1">
      <c r="B277" s="3">
        <v>1</v>
      </c>
      <c r="C277" s="3">
        <v>2014</v>
      </c>
      <c r="D277" s="3" t="s">
        <v>761</v>
      </c>
      <c r="F277" s="14" t="s">
        <v>85</v>
      </c>
      <c r="G277" s="9">
        <v>5</v>
      </c>
      <c r="H277" s="9">
        <v>19</v>
      </c>
      <c r="I277" s="9">
        <v>1</v>
      </c>
      <c r="J277" s="14">
        <v>35</v>
      </c>
      <c r="K277" s="14" t="s">
        <v>189</v>
      </c>
      <c r="L277" s="14">
        <v>39</v>
      </c>
      <c r="M277" s="14">
        <v>18</v>
      </c>
      <c r="N277" s="14">
        <v>138</v>
      </c>
      <c r="O277" s="11">
        <v>2</v>
      </c>
      <c r="P277" s="11"/>
      <c r="Q277" s="19">
        <f t="shared" si="12"/>
        <v>90</v>
      </c>
      <c r="R277" s="19">
        <f t="shared" si="13"/>
        <v>45.10199518403852</v>
      </c>
      <c r="S277" s="19">
        <f t="shared" si="14"/>
        <v>40.59179566563467</v>
      </c>
      <c r="T277" s="11">
        <v>18</v>
      </c>
      <c r="U277" s="11">
        <v>5</v>
      </c>
      <c r="V277" s="11">
        <v>17</v>
      </c>
      <c r="W277" s="11">
        <v>1</v>
      </c>
      <c r="X277" s="11">
        <v>18</v>
      </c>
      <c r="Y277" s="11">
        <v>16</v>
      </c>
      <c r="Z277" s="11">
        <v>18</v>
      </c>
      <c r="AA277" s="11">
        <v>4</v>
      </c>
      <c r="AB277" s="11">
        <v>19</v>
      </c>
      <c r="AC277" s="11">
        <v>12</v>
      </c>
      <c r="AD277" s="11">
        <v>16</v>
      </c>
      <c r="AE277" s="11">
        <v>14</v>
      </c>
      <c r="AF277" s="11">
        <v>20</v>
      </c>
      <c r="AG277" s="11">
        <v>16</v>
      </c>
      <c r="AH277" s="11">
        <v>18</v>
      </c>
      <c r="AI277" s="11">
        <v>6</v>
      </c>
      <c r="AJ277" s="11">
        <v>18</v>
      </c>
      <c r="AK277" s="11">
        <v>5</v>
      </c>
      <c r="AL277" s="11">
        <v>18</v>
      </c>
      <c r="AM277" s="11">
        <v>2</v>
      </c>
      <c r="AN277" s="11">
        <v>18</v>
      </c>
      <c r="AO277" s="12">
        <v>1276</v>
      </c>
      <c r="AP277" s="12"/>
      <c r="AQ277" s="22">
        <v>20.000000000000004</v>
      </c>
      <c r="AR277" s="12">
        <v>1275</v>
      </c>
      <c r="AS277">
        <v>1275</v>
      </c>
      <c r="AT277" s="24">
        <v>18.6</v>
      </c>
      <c r="AU277" s="14">
        <v>1</v>
      </c>
      <c r="AV277" s="16"/>
    </row>
    <row r="278" spans="2:48" ht="18.75" customHeight="1">
      <c r="B278" s="3">
        <v>1</v>
      </c>
      <c r="C278" s="3">
        <v>2014</v>
      </c>
      <c r="D278" s="3" t="s">
        <v>782</v>
      </c>
      <c r="F278" s="14" t="s">
        <v>85</v>
      </c>
      <c r="G278" s="9">
        <v>5</v>
      </c>
      <c r="H278" s="9">
        <v>19</v>
      </c>
      <c r="I278" s="9">
        <v>3</v>
      </c>
      <c r="J278" s="14">
        <v>36</v>
      </c>
      <c r="K278" s="14" t="s">
        <v>190</v>
      </c>
      <c r="L278" s="14">
        <v>33</v>
      </c>
      <c r="M278" s="14">
        <v>19</v>
      </c>
      <c r="N278" s="14">
        <v>139</v>
      </c>
      <c r="O278" s="11">
        <v>4</v>
      </c>
      <c r="P278" s="11"/>
      <c r="Q278" s="19">
        <f t="shared" si="12"/>
        <v>90</v>
      </c>
      <c r="R278" s="19">
        <f t="shared" si="13"/>
        <v>44.203744655757035</v>
      </c>
      <c r="S278" s="19">
        <f t="shared" si="14"/>
        <v>39.78337019018133</v>
      </c>
      <c r="T278" s="11">
        <v>18</v>
      </c>
      <c r="U278" s="11">
        <v>2</v>
      </c>
      <c r="V278" s="11">
        <v>15</v>
      </c>
      <c r="W278" s="11">
        <v>12</v>
      </c>
      <c r="X278" s="11">
        <v>19</v>
      </c>
      <c r="Y278" s="11">
        <v>6</v>
      </c>
      <c r="Z278" s="11">
        <v>14</v>
      </c>
      <c r="AA278" s="11">
        <v>12</v>
      </c>
      <c r="AB278" s="11">
        <v>18</v>
      </c>
      <c r="AC278" s="11">
        <v>3</v>
      </c>
      <c r="AD278" s="11">
        <v>18</v>
      </c>
      <c r="AE278" s="11">
        <v>4</v>
      </c>
      <c r="AF278" s="11">
        <v>14</v>
      </c>
      <c r="AG278" s="11">
        <v>10</v>
      </c>
      <c r="AH278" s="11">
        <v>17</v>
      </c>
      <c r="AI278" s="11">
        <v>18</v>
      </c>
      <c r="AJ278" s="11">
        <v>20</v>
      </c>
      <c r="AK278" s="11">
        <v>6</v>
      </c>
      <c r="AL278" s="11">
        <v>17</v>
      </c>
      <c r="AM278" s="11">
        <v>4</v>
      </c>
      <c r="AN278" s="11">
        <v>15</v>
      </c>
      <c r="AO278" s="12">
        <v>1277</v>
      </c>
      <c r="AP278" s="12"/>
      <c r="AQ278" s="22">
        <v>24.61928934010152</v>
      </c>
      <c r="AR278" s="12">
        <v>1276</v>
      </c>
      <c r="AS278">
        <v>1276</v>
      </c>
      <c r="AT278" s="24">
        <v>11.9</v>
      </c>
      <c r="AU278" s="14">
        <v>1</v>
      </c>
      <c r="AV278" s="16"/>
    </row>
    <row r="279" spans="2:48" ht="18.75" customHeight="1">
      <c r="B279" s="3">
        <v>1</v>
      </c>
      <c r="C279" s="3">
        <v>2014</v>
      </c>
      <c r="D279" s="3" t="s">
        <v>759</v>
      </c>
      <c r="F279" s="14" t="s">
        <v>85</v>
      </c>
      <c r="G279" s="9">
        <v>5</v>
      </c>
      <c r="H279" s="9">
        <v>19</v>
      </c>
      <c r="I279" s="9">
        <v>5</v>
      </c>
      <c r="J279" s="14">
        <v>37</v>
      </c>
      <c r="K279" s="14" t="s">
        <v>191</v>
      </c>
      <c r="L279" s="14">
        <v>31</v>
      </c>
      <c r="M279" s="14">
        <v>15</v>
      </c>
      <c r="N279" s="14">
        <v>135</v>
      </c>
      <c r="O279" s="11">
        <v>2</v>
      </c>
      <c r="P279" s="11"/>
      <c r="Q279" s="19">
        <f t="shared" si="12"/>
        <v>70</v>
      </c>
      <c r="R279" s="19">
        <f t="shared" si="13"/>
        <v>35.86017740429505</v>
      </c>
      <c r="S279" s="19">
        <f t="shared" si="14"/>
        <v>25.102124183006534</v>
      </c>
      <c r="T279" s="11">
        <v>14</v>
      </c>
      <c r="U279" s="11">
        <v>3</v>
      </c>
      <c r="V279" s="11">
        <v>17</v>
      </c>
      <c r="W279" s="11">
        <v>10</v>
      </c>
      <c r="X279" s="11">
        <v>18</v>
      </c>
      <c r="Y279" s="11">
        <v>10</v>
      </c>
      <c r="Z279" s="11">
        <v>16</v>
      </c>
      <c r="AA279" s="11">
        <v>4</v>
      </c>
      <c r="AB279" s="11">
        <v>16</v>
      </c>
      <c r="AC279" s="11">
        <v>3</v>
      </c>
      <c r="AD279" s="11">
        <v>16</v>
      </c>
      <c r="AE279" s="11">
        <v>1</v>
      </c>
      <c r="AF279" s="11">
        <v>16</v>
      </c>
      <c r="AG279" s="11">
        <v>4</v>
      </c>
      <c r="AH279" s="11">
        <v>16</v>
      </c>
      <c r="AI279" s="11">
        <v>3</v>
      </c>
      <c r="AJ279" s="11">
        <v>14</v>
      </c>
      <c r="AK279" s="11">
        <v>13</v>
      </c>
      <c r="AL279" s="11">
        <v>17</v>
      </c>
      <c r="AM279" s="11">
        <v>8</v>
      </c>
      <c r="AN279" s="11">
        <v>16</v>
      </c>
      <c r="AO279" s="12">
        <v>1278</v>
      </c>
      <c r="AP279" s="12"/>
      <c r="AQ279" s="22">
        <v>24.800000000000004</v>
      </c>
      <c r="AR279" s="12">
        <v>1277</v>
      </c>
      <c r="AS279">
        <v>1277</v>
      </c>
      <c r="AT279" s="24">
        <v>14.8</v>
      </c>
      <c r="AU279" s="14">
        <v>1</v>
      </c>
      <c r="AV279" s="16"/>
    </row>
    <row r="280" spans="2:48" ht="18.75" customHeight="1">
      <c r="B280" s="3">
        <v>1</v>
      </c>
      <c r="C280" s="3">
        <v>2014</v>
      </c>
      <c r="D280" s="3" t="s">
        <v>759</v>
      </c>
      <c r="F280" s="14" t="s">
        <v>85</v>
      </c>
      <c r="G280" s="9">
        <v>5</v>
      </c>
      <c r="H280" s="9">
        <v>20</v>
      </c>
      <c r="I280" s="9">
        <v>1</v>
      </c>
      <c r="J280" s="14">
        <v>38</v>
      </c>
      <c r="K280" s="14" t="s">
        <v>192</v>
      </c>
      <c r="L280" s="14">
        <v>32</v>
      </c>
      <c r="M280" s="14">
        <v>17</v>
      </c>
      <c r="N280" s="14">
        <v>137</v>
      </c>
      <c r="O280" s="11">
        <v>2</v>
      </c>
      <c r="P280" s="11"/>
      <c r="Q280" s="19">
        <f t="shared" si="12"/>
        <v>80</v>
      </c>
      <c r="R280" s="19">
        <f t="shared" si="13"/>
        <v>32.65847877612585</v>
      </c>
      <c r="S280" s="19">
        <f t="shared" si="14"/>
        <v>26.126783020900675</v>
      </c>
      <c r="T280" s="11">
        <v>16</v>
      </c>
      <c r="U280" s="11">
        <v>8</v>
      </c>
      <c r="V280" s="11">
        <v>15</v>
      </c>
      <c r="W280" s="11">
        <v>7</v>
      </c>
      <c r="X280" s="11">
        <v>15</v>
      </c>
      <c r="Y280" s="11">
        <v>1</v>
      </c>
      <c r="Z280" s="11">
        <v>13</v>
      </c>
      <c r="AA280" s="11">
        <v>9</v>
      </c>
      <c r="AB280" s="11">
        <v>14</v>
      </c>
      <c r="AC280" s="11">
        <v>3</v>
      </c>
      <c r="AD280" s="11">
        <v>17</v>
      </c>
      <c r="AE280" s="11">
        <v>2</v>
      </c>
      <c r="AF280" s="11">
        <v>15</v>
      </c>
      <c r="AG280" s="11">
        <v>1</v>
      </c>
      <c r="AH280" s="11">
        <v>14</v>
      </c>
      <c r="AI280" s="11">
        <v>12</v>
      </c>
      <c r="AJ280" s="11">
        <v>14</v>
      </c>
      <c r="AK280" s="11">
        <v>3</v>
      </c>
      <c r="AL280" s="11">
        <v>13</v>
      </c>
      <c r="AM280" s="11">
        <v>1</v>
      </c>
      <c r="AN280" s="11">
        <v>13</v>
      </c>
      <c r="AO280" s="12">
        <v>1279</v>
      </c>
      <c r="AP280" s="12"/>
      <c r="AQ280" s="22">
        <v>22.55813953488372</v>
      </c>
      <c r="AR280" s="12">
        <v>1278</v>
      </c>
      <c r="AS280">
        <v>1278</v>
      </c>
      <c r="AT280" s="24">
        <v>10.1</v>
      </c>
      <c r="AU280" s="14">
        <v>1</v>
      </c>
      <c r="AV280" s="16"/>
    </row>
    <row r="281" spans="2:48" ht="18.75" customHeight="1">
      <c r="B281" s="3">
        <v>1</v>
      </c>
      <c r="C281" s="3">
        <v>2014</v>
      </c>
      <c r="D281" s="3" t="s">
        <v>759</v>
      </c>
      <c r="F281" s="14" t="s">
        <v>85</v>
      </c>
      <c r="G281" s="9">
        <v>5</v>
      </c>
      <c r="H281" s="9">
        <v>20</v>
      </c>
      <c r="I281" s="9">
        <v>3</v>
      </c>
      <c r="J281" s="14">
        <v>39</v>
      </c>
      <c r="K281" s="14" t="s">
        <v>193</v>
      </c>
      <c r="L281" s="14">
        <v>33</v>
      </c>
      <c r="M281" s="14">
        <v>14</v>
      </c>
      <c r="N281" s="14">
        <v>134</v>
      </c>
      <c r="O281" s="11">
        <v>1</v>
      </c>
      <c r="P281" s="11"/>
      <c r="Q281" s="19">
        <f t="shared" si="12"/>
        <v>75</v>
      </c>
      <c r="R281" s="19">
        <f t="shared" si="13"/>
        <v>36.64869281045752</v>
      </c>
      <c r="S281" s="19">
        <f t="shared" si="14"/>
        <v>27.48651960784314</v>
      </c>
      <c r="T281" s="11">
        <v>15</v>
      </c>
      <c r="U281" s="11">
        <v>3</v>
      </c>
      <c r="V281" s="11">
        <v>16</v>
      </c>
      <c r="W281" s="11">
        <v>8</v>
      </c>
      <c r="X281" s="11">
        <v>17</v>
      </c>
      <c r="Y281" s="11">
        <v>3</v>
      </c>
      <c r="Z281" s="11">
        <v>15</v>
      </c>
      <c r="AA281" s="11">
        <v>6</v>
      </c>
      <c r="AB281" s="11">
        <v>16</v>
      </c>
      <c r="AC281" s="11">
        <v>4</v>
      </c>
      <c r="AD281" s="11">
        <v>16</v>
      </c>
      <c r="AE281" s="11">
        <v>6</v>
      </c>
      <c r="AF281" s="11">
        <v>17</v>
      </c>
      <c r="AG281" s="11">
        <v>9</v>
      </c>
      <c r="AH281" s="11">
        <v>18</v>
      </c>
      <c r="AI281" s="11">
        <v>5</v>
      </c>
      <c r="AJ281" s="11">
        <v>17</v>
      </c>
      <c r="AK281" s="11">
        <v>13</v>
      </c>
      <c r="AL281" s="11">
        <v>18</v>
      </c>
      <c r="AM281" s="11">
        <v>5</v>
      </c>
      <c r="AN281" s="11">
        <v>16</v>
      </c>
      <c r="AO281" s="12">
        <v>1280</v>
      </c>
      <c r="AP281" s="12"/>
      <c r="AQ281" s="22">
        <v>35.79234972677595</v>
      </c>
      <c r="AR281" s="12">
        <v>1279</v>
      </c>
      <c r="AS281">
        <v>1279</v>
      </c>
      <c r="AT281" s="24">
        <v>9.3</v>
      </c>
      <c r="AU281" s="14">
        <v>1</v>
      </c>
      <c r="AV281" s="16" t="s">
        <v>540</v>
      </c>
    </row>
    <row r="282" spans="2:48" ht="18.75" customHeight="1">
      <c r="B282" s="3">
        <v>1</v>
      </c>
      <c r="C282" s="3">
        <v>2014</v>
      </c>
      <c r="D282" s="3" t="s">
        <v>759</v>
      </c>
      <c r="F282" s="14" t="s">
        <v>85</v>
      </c>
      <c r="G282" s="9">
        <v>6</v>
      </c>
      <c r="H282" s="9">
        <v>1</v>
      </c>
      <c r="I282" s="9">
        <v>1</v>
      </c>
      <c r="J282" s="14">
        <v>40</v>
      </c>
      <c r="K282" s="14" t="s">
        <v>195</v>
      </c>
      <c r="L282" s="14">
        <v>32</v>
      </c>
      <c r="M282" s="14">
        <v>14</v>
      </c>
      <c r="N282" s="14">
        <v>134</v>
      </c>
      <c r="O282" s="11">
        <v>0</v>
      </c>
      <c r="P282" s="11"/>
      <c r="Q282" s="19">
        <f t="shared" si="12"/>
        <v>50</v>
      </c>
      <c r="R282" s="19">
        <f t="shared" si="13"/>
        <v>26.73541083099906</v>
      </c>
      <c r="S282" s="19">
        <f t="shared" si="14"/>
        <v>13.36770541549953</v>
      </c>
      <c r="T282" s="11">
        <v>10</v>
      </c>
      <c r="U282" s="11">
        <v>10</v>
      </c>
      <c r="V282" s="11">
        <v>15</v>
      </c>
      <c r="W282" s="11">
        <v>1</v>
      </c>
      <c r="X282" s="11">
        <v>17</v>
      </c>
      <c r="Y282" s="11">
        <v>6</v>
      </c>
      <c r="Z282" s="11">
        <v>16</v>
      </c>
      <c r="AA282" s="11">
        <v>4</v>
      </c>
      <c r="AB282" s="11">
        <v>16</v>
      </c>
      <c r="AC282" s="11">
        <v>4</v>
      </c>
      <c r="AD282" s="11">
        <v>14</v>
      </c>
      <c r="AE282" s="11">
        <v>7</v>
      </c>
      <c r="AF282" s="11">
        <v>17</v>
      </c>
      <c r="AG282" s="11">
        <v>1</v>
      </c>
      <c r="AH282" s="11">
        <v>16</v>
      </c>
      <c r="AI282" s="11">
        <v>4</v>
      </c>
      <c r="AJ282" s="11">
        <v>17</v>
      </c>
      <c r="AK282" s="11">
        <v>1</v>
      </c>
      <c r="AL282" s="11">
        <v>20</v>
      </c>
      <c r="AM282" s="11">
        <v>5</v>
      </c>
      <c r="AN282" s="11">
        <v>18</v>
      </c>
      <c r="AO282" s="12">
        <v>1281</v>
      </c>
      <c r="AP282" s="12"/>
      <c r="AQ282" s="22">
        <v>22.441558441558442</v>
      </c>
      <c r="AR282" s="12">
        <v>1280</v>
      </c>
      <c r="AS282">
        <v>1280</v>
      </c>
      <c r="AT282" s="24">
        <v>10.2</v>
      </c>
      <c r="AU282" s="14">
        <v>1</v>
      </c>
      <c r="AV282" s="16" t="s">
        <v>541</v>
      </c>
    </row>
    <row r="283" spans="2:48" ht="18.75" customHeight="1">
      <c r="B283" s="3">
        <v>1</v>
      </c>
      <c r="C283" s="3">
        <v>2014</v>
      </c>
      <c r="D283" s="3" t="s">
        <v>759</v>
      </c>
      <c r="F283" s="14" t="s">
        <v>85</v>
      </c>
      <c r="G283" s="9">
        <v>6</v>
      </c>
      <c r="H283" s="9">
        <v>1</v>
      </c>
      <c r="I283" s="9">
        <v>3</v>
      </c>
      <c r="J283" s="14">
        <v>41</v>
      </c>
      <c r="K283" s="14" t="s">
        <v>78</v>
      </c>
      <c r="L283" s="14">
        <v>34</v>
      </c>
      <c r="M283" s="14">
        <v>15</v>
      </c>
      <c r="N283" s="14">
        <v>135</v>
      </c>
      <c r="O283" s="11">
        <v>1</v>
      </c>
      <c r="P283" s="11"/>
      <c r="Q283" s="19">
        <f t="shared" si="12"/>
        <v>60</v>
      </c>
      <c r="R283" s="19">
        <f t="shared" si="13"/>
        <v>22.677373581011352</v>
      </c>
      <c r="S283" s="19">
        <f t="shared" si="14"/>
        <v>13.606424148606811</v>
      </c>
      <c r="T283" s="11">
        <v>12</v>
      </c>
      <c r="U283" s="11">
        <v>2</v>
      </c>
      <c r="V283" s="11">
        <v>17</v>
      </c>
      <c r="W283" s="11">
        <v>10</v>
      </c>
      <c r="X283" s="11">
        <v>19</v>
      </c>
      <c r="Y283" s="11">
        <v>4</v>
      </c>
      <c r="Z283" s="11">
        <v>17</v>
      </c>
      <c r="AA283" s="11">
        <v>2</v>
      </c>
      <c r="AB283" s="11">
        <v>18</v>
      </c>
      <c r="AC283" s="11">
        <v>4</v>
      </c>
      <c r="AD283" s="11">
        <v>16</v>
      </c>
      <c r="AE283" s="11">
        <v>1</v>
      </c>
      <c r="AF283" s="11">
        <v>18</v>
      </c>
      <c r="AG283" s="11">
        <v>2</v>
      </c>
      <c r="AH283" s="11">
        <v>12</v>
      </c>
      <c r="AI283" s="11">
        <v>8</v>
      </c>
      <c r="AJ283" s="11">
        <v>16</v>
      </c>
      <c r="AK283" s="11">
        <v>3</v>
      </c>
      <c r="AL283" s="11">
        <v>16</v>
      </c>
      <c r="AM283" s="11">
        <v>2</v>
      </c>
      <c r="AN283" s="11">
        <v>17</v>
      </c>
      <c r="AO283" s="12">
        <v>1282</v>
      </c>
      <c r="AP283" s="12"/>
      <c r="AQ283" s="22">
        <v>20.12285012285012</v>
      </c>
      <c r="AR283" s="12">
        <v>1281</v>
      </c>
      <c r="AS283">
        <v>1281</v>
      </c>
      <c r="AT283" s="24">
        <v>11.8</v>
      </c>
      <c r="AU283" s="14">
        <v>1</v>
      </c>
      <c r="AV283" s="16" t="s">
        <v>542</v>
      </c>
    </row>
    <row r="284" spans="2:48" ht="18.75" customHeight="1">
      <c r="B284" s="3">
        <v>1</v>
      </c>
      <c r="C284" s="3">
        <v>2014</v>
      </c>
      <c r="D284" s="3" t="s">
        <v>759</v>
      </c>
      <c r="F284" s="14" t="s">
        <v>85</v>
      </c>
      <c r="G284" s="9">
        <v>6</v>
      </c>
      <c r="H284" s="9">
        <v>1</v>
      </c>
      <c r="I284" s="9">
        <v>5</v>
      </c>
      <c r="J284" s="14">
        <v>42</v>
      </c>
      <c r="K284" s="14" t="s">
        <v>347</v>
      </c>
      <c r="L284" s="14">
        <v>33</v>
      </c>
      <c r="M284" s="14">
        <v>16</v>
      </c>
      <c r="N284" s="14">
        <v>136</v>
      </c>
      <c r="O284" s="11">
        <v>3</v>
      </c>
      <c r="P284" s="11"/>
      <c r="Q284" s="19">
        <f t="shared" si="12"/>
        <v>70</v>
      </c>
      <c r="R284" s="19">
        <f t="shared" si="13"/>
        <v>30.20288466263698</v>
      </c>
      <c r="S284" s="19">
        <f t="shared" si="14"/>
        <v>21.142019263845885</v>
      </c>
      <c r="T284" s="11">
        <v>14</v>
      </c>
      <c r="U284" s="11">
        <v>2</v>
      </c>
      <c r="V284" s="11">
        <v>18</v>
      </c>
      <c r="W284" s="11">
        <v>8</v>
      </c>
      <c r="X284" s="11">
        <v>18</v>
      </c>
      <c r="Y284" s="11">
        <v>1</v>
      </c>
      <c r="Z284" s="11">
        <v>17</v>
      </c>
      <c r="AA284" s="11">
        <v>2</v>
      </c>
      <c r="AB284" s="11">
        <v>17</v>
      </c>
      <c r="AC284" s="11">
        <v>3</v>
      </c>
      <c r="AD284" s="11">
        <v>19</v>
      </c>
      <c r="AE284" s="11">
        <v>8</v>
      </c>
      <c r="AF284" s="11">
        <v>16</v>
      </c>
      <c r="AG284" s="11">
        <v>10</v>
      </c>
      <c r="AH284" s="11">
        <v>18</v>
      </c>
      <c r="AI284" s="11">
        <v>10</v>
      </c>
      <c r="AJ284" s="11">
        <v>14</v>
      </c>
      <c r="AK284" s="11">
        <v>4</v>
      </c>
      <c r="AL284" s="11">
        <v>19</v>
      </c>
      <c r="AM284" s="11">
        <v>3</v>
      </c>
      <c r="AN284" s="11">
        <v>20</v>
      </c>
      <c r="AO284" s="12">
        <v>1283</v>
      </c>
      <c r="AP284" s="12"/>
      <c r="AQ284" s="22">
        <v>16.873449131513652</v>
      </c>
      <c r="AR284" s="12">
        <v>1282</v>
      </c>
      <c r="AS284">
        <v>1282</v>
      </c>
      <c r="AT284" s="25">
        <v>6</v>
      </c>
      <c r="AU284" s="14">
        <v>1</v>
      </c>
      <c r="AV284" s="16" t="s">
        <v>543</v>
      </c>
    </row>
    <row r="285" spans="2:48" ht="18.75" customHeight="1">
      <c r="B285" s="3">
        <v>1</v>
      </c>
      <c r="C285" s="3">
        <v>2014</v>
      </c>
      <c r="D285" s="3" t="s">
        <v>759</v>
      </c>
      <c r="F285" s="14" t="s">
        <v>85</v>
      </c>
      <c r="G285" s="9">
        <v>6</v>
      </c>
      <c r="H285" s="9">
        <v>2</v>
      </c>
      <c r="I285" s="9">
        <v>1</v>
      </c>
      <c r="J285" s="14">
        <v>43</v>
      </c>
      <c r="K285" s="14" t="s">
        <v>348</v>
      </c>
      <c r="L285" s="14">
        <v>35</v>
      </c>
      <c r="M285" s="14">
        <v>15</v>
      </c>
      <c r="N285" s="14">
        <v>135</v>
      </c>
      <c r="O285" s="11">
        <v>2</v>
      </c>
      <c r="P285" s="11"/>
      <c r="Q285" s="19">
        <f t="shared" si="12"/>
        <v>75</v>
      </c>
      <c r="R285" s="19">
        <f t="shared" si="13"/>
        <v>33.709150326797385</v>
      </c>
      <c r="S285" s="19">
        <f t="shared" si="14"/>
        <v>25.28186274509804</v>
      </c>
      <c r="T285" s="11">
        <v>15</v>
      </c>
      <c r="U285" s="11">
        <v>3</v>
      </c>
      <c r="V285" s="11">
        <v>17</v>
      </c>
      <c r="W285" s="11">
        <v>7</v>
      </c>
      <c r="X285" s="11">
        <v>16</v>
      </c>
      <c r="Y285" s="11">
        <v>6</v>
      </c>
      <c r="Z285" s="11">
        <v>18</v>
      </c>
      <c r="AA285" s="11">
        <v>5</v>
      </c>
      <c r="AB285" s="11">
        <v>16</v>
      </c>
      <c r="AC285" s="11">
        <v>8</v>
      </c>
      <c r="AD285" s="11">
        <v>18</v>
      </c>
      <c r="AE285" s="11">
        <v>8</v>
      </c>
      <c r="AF285" s="11">
        <v>18</v>
      </c>
      <c r="AG285" s="11">
        <v>4</v>
      </c>
      <c r="AH285" s="11">
        <v>16</v>
      </c>
      <c r="AI285" s="11">
        <v>10</v>
      </c>
      <c r="AJ285" s="11">
        <v>18</v>
      </c>
      <c r="AK285" s="11">
        <v>4</v>
      </c>
      <c r="AL285" s="11">
        <v>16</v>
      </c>
      <c r="AM285" s="11">
        <v>3</v>
      </c>
      <c r="AN285" s="11">
        <v>18</v>
      </c>
      <c r="AO285" s="12">
        <v>1284</v>
      </c>
      <c r="AP285" s="12"/>
      <c r="AQ285" s="22">
        <v>18.12807881773399</v>
      </c>
      <c r="AR285" s="12">
        <v>1283</v>
      </c>
      <c r="AS285">
        <v>1283</v>
      </c>
      <c r="AT285" s="24">
        <v>12.5</v>
      </c>
      <c r="AU285" s="14">
        <v>1</v>
      </c>
      <c r="AV285" s="16" t="s">
        <v>552</v>
      </c>
    </row>
    <row r="286" spans="2:48" ht="18.75" customHeight="1">
      <c r="B286" s="3">
        <v>1</v>
      </c>
      <c r="C286" s="3">
        <v>2014</v>
      </c>
      <c r="D286" s="3" t="s">
        <v>759</v>
      </c>
      <c r="F286" s="14" t="s">
        <v>85</v>
      </c>
      <c r="G286" s="9">
        <v>6</v>
      </c>
      <c r="H286" s="9">
        <v>2</v>
      </c>
      <c r="I286" s="9">
        <v>3</v>
      </c>
      <c r="J286" s="14">
        <v>44</v>
      </c>
      <c r="K286" s="14" t="s">
        <v>79</v>
      </c>
      <c r="L286" s="14">
        <v>33</v>
      </c>
      <c r="M286" s="14">
        <v>16</v>
      </c>
      <c r="N286" s="14">
        <v>136</v>
      </c>
      <c r="O286" s="11">
        <v>1</v>
      </c>
      <c r="P286" s="11"/>
      <c r="Q286" s="19">
        <f t="shared" si="12"/>
        <v>30</v>
      </c>
      <c r="R286" s="19">
        <f t="shared" si="13"/>
        <v>19.182422969187677</v>
      </c>
      <c r="S286" s="19">
        <f t="shared" si="14"/>
        <v>5.754726890756303</v>
      </c>
      <c r="T286" s="11">
        <v>6</v>
      </c>
      <c r="U286" s="11">
        <v>2</v>
      </c>
      <c r="V286" s="11">
        <v>17</v>
      </c>
      <c r="W286" s="11">
        <v>3</v>
      </c>
      <c r="X286" s="11">
        <v>16</v>
      </c>
      <c r="Y286" s="11">
        <v>2</v>
      </c>
      <c r="Z286" s="11">
        <v>18</v>
      </c>
      <c r="AA286" s="11">
        <v>2</v>
      </c>
      <c r="AB286" s="11">
        <v>16</v>
      </c>
      <c r="AC286" s="11">
        <v>6</v>
      </c>
      <c r="AD286" s="11">
        <v>16</v>
      </c>
      <c r="AE286" s="11">
        <v>1</v>
      </c>
      <c r="AF286" s="11">
        <v>18</v>
      </c>
      <c r="AG286" s="11">
        <v>4</v>
      </c>
      <c r="AH286" s="11">
        <v>14</v>
      </c>
      <c r="AI286" s="11">
        <v>4</v>
      </c>
      <c r="AJ286" s="11">
        <v>16</v>
      </c>
      <c r="AK286" s="11">
        <v>2</v>
      </c>
      <c r="AL286" s="11">
        <v>16</v>
      </c>
      <c r="AM286" s="11">
        <v>4</v>
      </c>
      <c r="AN286" s="11">
        <v>14</v>
      </c>
      <c r="AO286" s="12">
        <v>1285</v>
      </c>
      <c r="AP286" s="12"/>
      <c r="AQ286" s="22">
        <v>3.31858407079646</v>
      </c>
      <c r="AR286" s="12">
        <v>1284</v>
      </c>
      <c r="AS286">
        <v>1284</v>
      </c>
      <c r="AT286" s="24">
        <v>4.3</v>
      </c>
      <c r="AU286" s="14">
        <v>1</v>
      </c>
      <c r="AV286" s="16" t="s">
        <v>544</v>
      </c>
    </row>
    <row r="287" spans="2:48" ht="18.75" customHeight="1">
      <c r="B287" s="3">
        <v>1</v>
      </c>
      <c r="C287" s="3">
        <v>2014</v>
      </c>
      <c r="D287" s="3" t="s">
        <v>759</v>
      </c>
      <c r="F287" s="14" t="s">
        <v>85</v>
      </c>
      <c r="G287" s="9">
        <v>6</v>
      </c>
      <c r="H287" s="9">
        <v>2</v>
      </c>
      <c r="I287" s="9">
        <v>5</v>
      </c>
      <c r="J287" s="14">
        <v>45</v>
      </c>
      <c r="K287" s="14" t="s">
        <v>80</v>
      </c>
      <c r="L287" s="14">
        <v>31</v>
      </c>
      <c r="M287" s="14">
        <v>21</v>
      </c>
      <c r="N287" s="14">
        <v>141</v>
      </c>
      <c r="O287" s="11">
        <v>3</v>
      </c>
      <c r="P287" s="11"/>
      <c r="Q287" s="19">
        <f t="shared" si="12"/>
        <v>100</v>
      </c>
      <c r="R287" s="19">
        <f t="shared" si="13"/>
        <v>28.593253968253972</v>
      </c>
      <c r="S287" s="19">
        <f t="shared" si="14"/>
        <v>28.593253968253972</v>
      </c>
      <c r="T287" s="11">
        <v>20</v>
      </c>
      <c r="U287" s="11">
        <v>3</v>
      </c>
      <c r="V287" s="11">
        <v>17</v>
      </c>
      <c r="W287" s="11">
        <v>3</v>
      </c>
      <c r="X287" s="11">
        <v>18</v>
      </c>
      <c r="Y287" s="11">
        <v>12</v>
      </c>
      <c r="Z287" s="11">
        <v>17</v>
      </c>
      <c r="AA287" s="11">
        <v>5</v>
      </c>
      <c r="AB287" s="11">
        <v>18</v>
      </c>
      <c r="AC287" s="11">
        <v>2</v>
      </c>
      <c r="AD287" s="11">
        <v>17</v>
      </c>
      <c r="AE287" s="11">
        <v>1</v>
      </c>
      <c r="AF287" s="11">
        <v>16</v>
      </c>
      <c r="AG287" s="11">
        <v>4</v>
      </c>
      <c r="AH287" s="11">
        <v>14</v>
      </c>
      <c r="AI287" s="11">
        <v>3</v>
      </c>
      <c r="AJ287" s="11">
        <v>18</v>
      </c>
      <c r="AK287" s="11">
        <v>8</v>
      </c>
      <c r="AL287" s="11">
        <v>16</v>
      </c>
      <c r="AM287" s="11">
        <v>8</v>
      </c>
      <c r="AN287" s="11">
        <v>20</v>
      </c>
      <c r="AO287" s="12">
        <v>1286</v>
      </c>
      <c r="AP287" s="12"/>
      <c r="AQ287" s="22">
        <v>19.4776119402985</v>
      </c>
      <c r="AR287" s="12">
        <v>1285</v>
      </c>
      <c r="AS287">
        <v>1285</v>
      </c>
      <c r="AT287" s="24">
        <v>11.9</v>
      </c>
      <c r="AU287" s="14">
        <v>1</v>
      </c>
      <c r="AV287" s="16" t="s">
        <v>545</v>
      </c>
    </row>
    <row r="288" spans="2:48" ht="18.75" customHeight="1">
      <c r="B288" s="3">
        <v>1</v>
      </c>
      <c r="C288" s="3">
        <v>2014</v>
      </c>
      <c r="D288" s="3" t="s">
        <v>759</v>
      </c>
      <c r="F288" s="14" t="s">
        <v>85</v>
      </c>
      <c r="G288" s="9">
        <v>6</v>
      </c>
      <c r="H288" s="9">
        <v>3</v>
      </c>
      <c r="I288" s="9">
        <v>1</v>
      </c>
      <c r="J288" s="14">
        <v>46</v>
      </c>
      <c r="K288" s="14" t="s">
        <v>194</v>
      </c>
      <c r="L288" s="14">
        <v>32</v>
      </c>
      <c r="M288" s="14">
        <v>17</v>
      </c>
      <c r="N288" s="14">
        <v>137</v>
      </c>
      <c r="O288" s="11">
        <v>3</v>
      </c>
      <c r="P288" s="11"/>
      <c r="Q288" s="19">
        <f t="shared" si="12"/>
        <v>95</v>
      </c>
      <c r="R288" s="19">
        <f t="shared" si="13"/>
        <v>32.14950980392157</v>
      </c>
      <c r="S288" s="19">
        <f t="shared" si="14"/>
        <v>30.54203431372549</v>
      </c>
      <c r="T288" s="11">
        <v>19</v>
      </c>
      <c r="U288" s="11">
        <v>7</v>
      </c>
      <c r="V288" s="11">
        <v>16</v>
      </c>
      <c r="W288" s="11">
        <v>1</v>
      </c>
      <c r="X288" s="11">
        <v>16</v>
      </c>
      <c r="Y288" s="11">
        <v>6</v>
      </c>
      <c r="Z288" s="11">
        <v>16</v>
      </c>
      <c r="AA288" s="11">
        <v>5</v>
      </c>
      <c r="AB288" s="11">
        <v>16</v>
      </c>
      <c r="AC288" s="11">
        <v>4</v>
      </c>
      <c r="AD288" s="11">
        <v>15</v>
      </c>
      <c r="AE288" s="11">
        <v>3</v>
      </c>
      <c r="AF288" s="11">
        <v>15</v>
      </c>
      <c r="AG288" s="11">
        <v>5</v>
      </c>
      <c r="AH288" s="11">
        <v>17</v>
      </c>
      <c r="AI288" s="11">
        <v>12</v>
      </c>
      <c r="AJ288" s="11">
        <v>16</v>
      </c>
      <c r="AK288" s="11">
        <v>4</v>
      </c>
      <c r="AL288" s="11">
        <v>15</v>
      </c>
      <c r="AM288" s="11">
        <v>4</v>
      </c>
      <c r="AN288" s="11">
        <v>16</v>
      </c>
      <c r="AO288" s="12">
        <v>1287</v>
      </c>
      <c r="AP288" s="12"/>
      <c r="AQ288" s="22">
        <v>23.273657289002557</v>
      </c>
      <c r="AR288" s="12">
        <v>1286</v>
      </c>
      <c r="AS288">
        <v>1286</v>
      </c>
      <c r="AT288" s="24">
        <v>11.6</v>
      </c>
      <c r="AU288" s="14">
        <v>1</v>
      </c>
      <c r="AV288" s="16" t="s">
        <v>546</v>
      </c>
    </row>
    <row r="289" spans="2:48" ht="18.75" customHeight="1">
      <c r="B289" s="3">
        <v>1</v>
      </c>
      <c r="C289" s="3">
        <v>2014</v>
      </c>
      <c r="D289" s="3" t="s">
        <v>759</v>
      </c>
      <c r="F289" s="14" t="s">
        <v>85</v>
      </c>
      <c r="G289" s="9">
        <v>6</v>
      </c>
      <c r="H289" s="9">
        <v>3</v>
      </c>
      <c r="I289" s="9">
        <v>3</v>
      </c>
      <c r="J289" s="14">
        <v>47</v>
      </c>
      <c r="K289" s="14" t="s">
        <v>198</v>
      </c>
      <c r="L289" s="14">
        <v>31</v>
      </c>
      <c r="M289" s="14">
        <v>16</v>
      </c>
      <c r="N289" s="14">
        <v>136</v>
      </c>
      <c r="O289" s="11">
        <v>2</v>
      </c>
      <c r="P289" s="11"/>
      <c r="Q289" s="19">
        <f t="shared" si="12"/>
        <v>75</v>
      </c>
      <c r="R289" s="19">
        <f t="shared" si="13"/>
        <v>35.820556292692515</v>
      </c>
      <c r="S289" s="19">
        <f t="shared" si="14"/>
        <v>26.865417219519387</v>
      </c>
      <c r="T289" s="11">
        <v>15</v>
      </c>
      <c r="U289" s="11">
        <v>2</v>
      </c>
      <c r="V289" s="11">
        <v>17</v>
      </c>
      <c r="W289" s="11">
        <v>7</v>
      </c>
      <c r="X289" s="11">
        <v>19</v>
      </c>
      <c r="Y289" s="11">
        <v>4</v>
      </c>
      <c r="Z289" s="11">
        <v>17</v>
      </c>
      <c r="AA289" s="11">
        <v>8</v>
      </c>
      <c r="AB289" s="11">
        <v>18</v>
      </c>
      <c r="AC289" s="11">
        <v>11</v>
      </c>
      <c r="AD289" s="11">
        <v>18</v>
      </c>
      <c r="AE289" s="11">
        <v>2</v>
      </c>
      <c r="AF289" s="11">
        <v>14</v>
      </c>
      <c r="AG289" s="11">
        <v>8</v>
      </c>
      <c r="AH289" s="11">
        <v>16</v>
      </c>
      <c r="AI289" s="11">
        <v>11</v>
      </c>
      <c r="AJ289" s="11">
        <v>19</v>
      </c>
      <c r="AK289" s="11">
        <v>6</v>
      </c>
      <c r="AL289" s="11">
        <v>18</v>
      </c>
      <c r="AM289" s="11">
        <v>4</v>
      </c>
      <c r="AN289" s="11">
        <v>16</v>
      </c>
      <c r="AO289" s="12">
        <v>1288</v>
      </c>
      <c r="AP289" s="12"/>
      <c r="AQ289" s="22">
        <v>22.55813953488372</v>
      </c>
      <c r="AR289" s="12">
        <v>1287</v>
      </c>
      <c r="AS289">
        <v>1287</v>
      </c>
      <c r="AT289" s="25">
        <v>9</v>
      </c>
      <c r="AU289" s="14">
        <v>1</v>
      </c>
      <c r="AV289" s="16" t="s">
        <v>547</v>
      </c>
    </row>
    <row r="290" spans="2:48" ht="18.75" customHeight="1">
      <c r="B290" s="3">
        <v>1</v>
      </c>
      <c r="C290" s="3">
        <v>2014</v>
      </c>
      <c r="D290" s="3" t="s">
        <v>759</v>
      </c>
      <c r="F290" s="14" t="s">
        <v>85</v>
      </c>
      <c r="G290" s="9">
        <v>6</v>
      </c>
      <c r="H290" s="9">
        <v>3</v>
      </c>
      <c r="I290" s="9">
        <v>5</v>
      </c>
      <c r="J290" s="14">
        <v>48</v>
      </c>
      <c r="K290" s="14" t="s">
        <v>199</v>
      </c>
      <c r="L290" s="14">
        <v>30</v>
      </c>
      <c r="M290" s="14">
        <v>17</v>
      </c>
      <c r="N290" s="14">
        <v>137</v>
      </c>
      <c r="O290" s="11">
        <v>3</v>
      </c>
      <c r="P290" s="11"/>
      <c r="Q290" s="19">
        <f t="shared" si="12"/>
        <v>75</v>
      </c>
      <c r="R290" s="19">
        <f t="shared" si="13"/>
        <v>25.2874649859944</v>
      </c>
      <c r="S290" s="19">
        <f t="shared" si="14"/>
        <v>18.965598739495803</v>
      </c>
      <c r="T290" s="11">
        <v>15</v>
      </c>
      <c r="U290" s="11">
        <v>2</v>
      </c>
      <c r="V290" s="11">
        <v>15</v>
      </c>
      <c r="W290" s="11">
        <v>1</v>
      </c>
      <c r="X290" s="11">
        <v>16</v>
      </c>
      <c r="Y290" s="11">
        <v>3</v>
      </c>
      <c r="Z290" s="11">
        <v>18</v>
      </c>
      <c r="AA290" s="11">
        <v>3</v>
      </c>
      <c r="AB290" s="11">
        <v>16</v>
      </c>
      <c r="AC290" s="11">
        <v>4</v>
      </c>
      <c r="AD290" s="11">
        <v>16</v>
      </c>
      <c r="AE290" s="11">
        <v>7</v>
      </c>
      <c r="AF290" s="11">
        <v>15</v>
      </c>
      <c r="AG290" s="11">
        <v>3</v>
      </c>
      <c r="AH290" s="11">
        <v>16</v>
      </c>
      <c r="AI290" s="11">
        <v>4</v>
      </c>
      <c r="AJ290" s="11">
        <v>17</v>
      </c>
      <c r="AK290" s="11">
        <v>10</v>
      </c>
      <c r="AL290" s="11">
        <v>14</v>
      </c>
      <c r="AM290" s="11">
        <v>2</v>
      </c>
      <c r="AN290" s="11">
        <v>16</v>
      </c>
      <c r="AO290" s="12">
        <v>1289</v>
      </c>
      <c r="AP290" s="12"/>
      <c r="AQ290" s="22">
        <v>25.471698113207548</v>
      </c>
      <c r="AR290" s="12">
        <v>1288</v>
      </c>
      <c r="AS290">
        <v>1288</v>
      </c>
      <c r="AT290" s="24">
        <v>16.5</v>
      </c>
      <c r="AU290" s="14">
        <v>1</v>
      </c>
      <c r="AV290" s="16" t="s">
        <v>548</v>
      </c>
    </row>
    <row r="291" spans="2:48" ht="18.75" customHeight="1">
      <c r="B291" s="3">
        <v>1</v>
      </c>
      <c r="C291" s="3">
        <v>2014</v>
      </c>
      <c r="D291" s="3" t="s">
        <v>759</v>
      </c>
      <c r="F291" s="14" t="s">
        <v>85</v>
      </c>
      <c r="G291" s="9">
        <v>6</v>
      </c>
      <c r="H291" s="9">
        <v>4</v>
      </c>
      <c r="I291" s="9">
        <v>1</v>
      </c>
      <c r="J291" s="14">
        <v>49</v>
      </c>
      <c r="K291" s="14" t="s">
        <v>200</v>
      </c>
      <c r="L291" s="14">
        <v>33</v>
      </c>
      <c r="M291" s="14">
        <v>13</v>
      </c>
      <c r="N291" s="14">
        <v>133</v>
      </c>
      <c r="O291" s="11">
        <v>0</v>
      </c>
      <c r="P291" s="11"/>
      <c r="Q291" s="19">
        <f t="shared" si="12"/>
        <v>45</v>
      </c>
      <c r="R291" s="19">
        <f t="shared" si="13"/>
        <v>20.511384040795804</v>
      </c>
      <c r="S291" s="19">
        <f t="shared" si="14"/>
        <v>9.230122818358112</v>
      </c>
      <c r="T291" s="11">
        <v>9</v>
      </c>
      <c r="U291" s="11">
        <v>6</v>
      </c>
      <c r="V291" s="11">
        <v>18</v>
      </c>
      <c r="W291" s="11">
        <v>2</v>
      </c>
      <c r="X291" s="11">
        <v>17</v>
      </c>
      <c r="Y291" s="11">
        <v>2</v>
      </c>
      <c r="Z291" s="11">
        <v>13</v>
      </c>
      <c r="AA291" s="11">
        <v>3</v>
      </c>
      <c r="AB291" s="11">
        <v>14</v>
      </c>
      <c r="AC291" s="11">
        <v>3</v>
      </c>
      <c r="AD291" s="11">
        <v>17</v>
      </c>
      <c r="AE291" s="11">
        <v>7</v>
      </c>
      <c r="AF291" s="11">
        <v>17</v>
      </c>
      <c r="AG291" s="11">
        <v>2</v>
      </c>
      <c r="AH291" s="11">
        <v>17</v>
      </c>
      <c r="AI291" s="11">
        <v>6</v>
      </c>
      <c r="AJ291" s="11">
        <v>17</v>
      </c>
      <c r="AK291" s="11">
        <v>1</v>
      </c>
      <c r="AL291" s="11">
        <v>18</v>
      </c>
      <c r="AM291" s="11">
        <v>2</v>
      </c>
      <c r="AN291" s="11">
        <v>17</v>
      </c>
      <c r="AO291" s="12">
        <v>1290</v>
      </c>
      <c r="AP291" s="12"/>
      <c r="AQ291" s="22">
        <v>12.464788732394368</v>
      </c>
      <c r="AR291" s="12">
        <v>1289</v>
      </c>
      <c r="AS291">
        <v>1289</v>
      </c>
      <c r="AT291" s="24">
        <v>9.9</v>
      </c>
      <c r="AU291" s="14">
        <v>1</v>
      </c>
      <c r="AV291" s="16" t="s">
        <v>549</v>
      </c>
    </row>
    <row r="292" spans="2:48" ht="18.75" customHeight="1">
      <c r="B292" s="3">
        <v>1</v>
      </c>
      <c r="C292" s="3">
        <v>2014</v>
      </c>
      <c r="D292" s="3" t="s">
        <v>759</v>
      </c>
      <c r="F292" s="14" t="s">
        <v>85</v>
      </c>
      <c r="G292" s="9">
        <v>6</v>
      </c>
      <c r="H292" s="9">
        <v>4</v>
      </c>
      <c r="I292" s="9">
        <v>3</v>
      </c>
      <c r="J292" s="14">
        <v>50</v>
      </c>
      <c r="K292" s="14" t="s">
        <v>201</v>
      </c>
      <c r="L292" s="14">
        <v>32</v>
      </c>
      <c r="M292" s="14">
        <v>11</v>
      </c>
      <c r="N292" s="14">
        <v>131</v>
      </c>
      <c r="O292" s="11">
        <v>1</v>
      </c>
      <c r="P292" s="11"/>
      <c r="Q292" s="19">
        <f t="shared" si="12"/>
        <v>70</v>
      </c>
      <c r="R292" s="19">
        <f t="shared" si="13"/>
        <v>20.1234827264239</v>
      </c>
      <c r="S292" s="19">
        <f t="shared" si="14"/>
        <v>14.086437908496732</v>
      </c>
      <c r="T292" s="11">
        <v>14</v>
      </c>
      <c r="U292" s="11">
        <v>4</v>
      </c>
      <c r="V292" s="11">
        <v>18</v>
      </c>
      <c r="W292" s="11">
        <v>4</v>
      </c>
      <c r="X292" s="11">
        <v>20</v>
      </c>
      <c r="Y292" s="11">
        <v>3</v>
      </c>
      <c r="Z292" s="11">
        <v>20</v>
      </c>
      <c r="AA292" s="11">
        <v>3</v>
      </c>
      <c r="AB292" s="11">
        <v>17</v>
      </c>
      <c r="AC292" s="11">
        <v>2</v>
      </c>
      <c r="AD292" s="11">
        <v>16</v>
      </c>
      <c r="AE292" s="11">
        <v>2</v>
      </c>
      <c r="AF292" s="11">
        <v>16</v>
      </c>
      <c r="AG292" s="11">
        <v>6</v>
      </c>
      <c r="AH292" s="11">
        <v>17</v>
      </c>
      <c r="AI292" s="11">
        <v>4</v>
      </c>
      <c r="AJ292" s="11">
        <v>14</v>
      </c>
      <c r="AK292" s="11">
        <v>1</v>
      </c>
      <c r="AL292" s="11">
        <v>16</v>
      </c>
      <c r="AM292" s="11">
        <v>5</v>
      </c>
      <c r="AN292" s="11">
        <v>16</v>
      </c>
      <c r="AO292" s="12">
        <v>1291</v>
      </c>
      <c r="AP292" s="12"/>
      <c r="AQ292" s="22">
        <v>25.121951219512194</v>
      </c>
      <c r="AR292" s="12">
        <v>1290</v>
      </c>
      <c r="AS292">
        <v>1290</v>
      </c>
      <c r="AT292" s="24">
        <v>12.4</v>
      </c>
      <c r="AU292" s="14">
        <v>1</v>
      </c>
      <c r="AV292" s="16" t="s">
        <v>549</v>
      </c>
    </row>
    <row r="293" spans="2:48" ht="18.75" customHeight="1">
      <c r="B293" s="3">
        <v>1</v>
      </c>
      <c r="C293" s="3">
        <v>2014</v>
      </c>
      <c r="D293" s="3" t="s">
        <v>759</v>
      </c>
      <c r="F293" s="14" t="s">
        <v>85</v>
      </c>
      <c r="G293" s="9">
        <v>6</v>
      </c>
      <c r="H293" s="9">
        <v>4</v>
      </c>
      <c r="I293" s="9">
        <v>5</v>
      </c>
      <c r="J293" s="14">
        <v>51</v>
      </c>
      <c r="K293" s="14" t="s">
        <v>202</v>
      </c>
      <c r="L293" s="14">
        <v>34</v>
      </c>
      <c r="M293" s="14">
        <v>17</v>
      </c>
      <c r="N293" s="14">
        <v>137</v>
      </c>
      <c r="O293" s="11">
        <v>2</v>
      </c>
      <c r="P293" s="11"/>
      <c r="Q293" s="19">
        <f t="shared" si="12"/>
        <v>55.00000000000001</v>
      </c>
      <c r="R293" s="19">
        <f t="shared" si="13"/>
        <v>27.238630650395358</v>
      </c>
      <c r="S293" s="19">
        <f t="shared" si="14"/>
        <v>14.98124685771745</v>
      </c>
      <c r="T293" s="11">
        <v>11</v>
      </c>
      <c r="U293" s="11">
        <v>7</v>
      </c>
      <c r="V293" s="11">
        <v>20</v>
      </c>
      <c r="W293" s="11">
        <v>6</v>
      </c>
      <c r="X293" s="11">
        <v>19</v>
      </c>
      <c r="Y293" s="11">
        <v>5</v>
      </c>
      <c r="Z293" s="11">
        <v>19</v>
      </c>
      <c r="AA293" s="11">
        <v>1</v>
      </c>
      <c r="AB293" s="11">
        <v>13</v>
      </c>
      <c r="AC293" s="11">
        <v>12</v>
      </c>
      <c r="AD293" s="11">
        <v>20</v>
      </c>
      <c r="AE293" s="11">
        <v>8</v>
      </c>
      <c r="AF293" s="11">
        <v>19</v>
      </c>
      <c r="AG293" s="11">
        <v>3</v>
      </c>
      <c r="AH293" s="11">
        <v>20</v>
      </c>
      <c r="AI293" s="11">
        <v>7</v>
      </c>
      <c r="AJ293" s="11">
        <v>22</v>
      </c>
      <c r="AK293" s="11">
        <v>2</v>
      </c>
      <c r="AL293" s="11">
        <v>17</v>
      </c>
      <c r="AM293" s="11">
        <v>2</v>
      </c>
      <c r="AN293" s="11">
        <v>18</v>
      </c>
      <c r="AO293" s="12">
        <v>1292</v>
      </c>
      <c r="AP293" s="12"/>
      <c r="AQ293" s="22">
        <v>15.931034482758621</v>
      </c>
      <c r="AR293" s="12">
        <v>1291</v>
      </c>
      <c r="AS293">
        <v>1291</v>
      </c>
      <c r="AT293" s="24">
        <v>8.2</v>
      </c>
      <c r="AU293" s="14">
        <v>1</v>
      </c>
      <c r="AV293" s="16" t="s">
        <v>418</v>
      </c>
    </row>
    <row r="294" spans="2:48" ht="18.75" customHeight="1">
      <c r="B294" s="3">
        <v>1</v>
      </c>
      <c r="C294" s="3">
        <v>2014</v>
      </c>
      <c r="D294" s="3" t="s">
        <v>759</v>
      </c>
      <c r="F294" s="14" t="s">
        <v>85</v>
      </c>
      <c r="G294" s="9">
        <v>6</v>
      </c>
      <c r="H294" s="9">
        <v>5</v>
      </c>
      <c r="I294" s="9">
        <v>1</v>
      </c>
      <c r="J294" s="14">
        <v>52</v>
      </c>
      <c r="K294" s="14" t="s">
        <v>203</v>
      </c>
      <c r="L294" s="14">
        <v>33</v>
      </c>
      <c r="M294" s="14">
        <v>18</v>
      </c>
      <c r="N294" s="14">
        <v>138</v>
      </c>
      <c r="O294" s="11">
        <v>3</v>
      </c>
      <c r="P294" s="11"/>
      <c r="Q294" s="19">
        <f t="shared" si="12"/>
        <v>90</v>
      </c>
      <c r="R294" s="19">
        <f t="shared" si="13"/>
        <v>49.380252100840345</v>
      </c>
      <c r="S294" s="19">
        <f t="shared" si="14"/>
        <v>44.44222689075631</v>
      </c>
      <c r="T294" s="11">
        <v>18</v>
      </c>
      <c r="U294" s="11">
        <v>7</v>
      </c>
      <c r="V294" s="11">
        <v>17</v>
      </c>
      <c r="W294" s="11">
        <v>8</v>
      </c>
      <c r="X294" s="11">
        <v>18</v>
      </c>
      <c r="Y294" s="11">
        <v>8</v>
      </c>
      <c r="Z294" s="11">
        <v>18</v>
      </c>
      <c r="AA294" s="11">
        <v>8</v>
      </c>
      <c r="AB294" s="11">
        <v>16</v>
      </c>
      <c r="AC294" s="11">
        <v>8</v>
      </c>
      <c r="AD294" s="11">
        <v>18</v>
      </c>
      <c r="AE294" s="11">
        <v>6</v>
      </c>
      <c r="AF294" s="11">
        <v>16</v>
      </c>
      <c r="AG294" s="11">
        <v>12</v>
      </c>
      <c r="AH294" s="11">
        <v>14</v>
      </c>
      <c r="AI294" s="11">
        <v>7</v>
      </c>
      <c r="AJ294" s="11">
        <v>14</v>
      </c>
      <c r="AK294" s="11">
        <v>5</v>
      </c>
      <c r="AL294" s="11">
        <v>17</v>
      </c>
      <c r="AM294" s="11">
        <v>12</v>
      </c>
      <c r="AN294" s="11">
        <v>18</v>
      </c>
      <c r="AO294" s="12">
        <v>1293</v>
      </c>
      <c r="AP294" s="12"/>
      <c r="AQ294" s="22">
        <v>25.912596401028274</v>
      </c>
      <c r="AR294" s="12">
        <v>1292</v>
      </c>
      <c r="AS294">
        <v>1292</v>
      </c>
      <c r="AT294" s="24">
        <v>11.9</v>
      </c>
      <c r="AU294" s="14">
        <v>1</v>
      </c>
      <c r="AV294" s="16" t="s">
        <v>418</v>
      </c>
    </row>
    <row r="295" spans="2:48" ht="18.75" customHeight="1">
      <c r="B295" s="3">
        <v>1</v>
      </c>
      <c r="C295" s="3">
        <v>2014</v>
      </c>
      <c r="D295" s="3" t="s">
        <v>759</v>
      </c>
      <c r="F295" s="14" t="s">
        <v>85</v>
      </c>
      <c r="G295" s="9">
        <v>6</v>
      </c>
      <c r="H295" s="9">
        <v>5</v>
      </c>
      <c r="I295" s="9">
        <v>3</v>
      </c>
      <c r="J295" s="14">
        <v>53</v>
      </c>
      <c r="K295" s="14" t="s">
        <v>204</v>
      </c>
      <c r="L295" s="14">
        <v>35</v>
      </c>
      <c r="M295" s="14">
        <v>17</v>
      </c>
      <c r="N295" s="14">
        <v>137</v>
      </c>
      <c r="O295" s="11">
        <v>1</v>
      </c>
      <c r="P295" s="11"/>
      <c r="Q295" s="19">
        <f t="shared" si="12"/>
        <v>50</v>
      </c>
      <c r="R295" s="19">
        <f t="shared" si="13"/>
        <v>25.06787330316742</v>
      </c>
      <c r="S295" s="19">
        <f t="shared" si="14"/>
        <v>12.53393665158371</v>
      </c>
      <c r="T295" s="11">
        <v>10</v>
      </c>
      <c r="U295" s="11">
        <v>2</v>
      </c>
      <c r="V295" s="11">
        <v>20</v>
      </c>
      <c r="W295" s="11">
        <v>1</v>
      </c>
      <c r="X295" s="11">
        <v>17</v>
      </c>
      <c r="Y295" s="11">
        <v>2</v>
      </c>
      <c r="Z295" s="11">
        <v>20</v>
      </c>
      <c r="AA295" s="11">
        <v>2</v>
      </c>
      <c r="AB295" s="11">
        <v>13</v>
      </c>
      <c r="AC295" s="11">
        <v>5</v>
      </c>
      <c r="AD295" s="11">
        <v>15</v>
      </c>
      <c r="AE295" s="11">
        <v>3</v>
      </c>
      <c r="AF295" s="11">
        <v>15</v>
      </c>
      <c r="AG295" s="11">
        <v>13</v>
      </c>
      <c r="AH295" s="11">
        <v>16</v>
      </c>
      <c r="AI295" s="11">
        <v>3</v>
      </c>
      <c r="AJ295" s="11">
        <v>16</v>
      </c>
      <c r="AK295" s="11">
        <v>4</v>
      </c>
      <c r="AL295" s="11">
        <v>15</v>
      </c>
      <c r="AM295" s="11">
        <v>5</v>
      </c>
      <c r="AN295" s="11">
        <v>17</v>
      </c>
      <c r="AO295" s="12">
        <v>1294</v>
      </c>
      <c r="AP295" s="12"/>
      <c r="AQ295" s="22">
        <v>23.240506329113924</v>
      </c>
      <c r="AR295" s="12">
        <v>1293</v>
      </c>
      <c r="AS295">
        <v>1293</v>
      </c>
      <c r="AT295" s="24">
        <v>15.1</v>
      </c>
      <c r="AU295" s="14">
        <v>1</v>
      </c>
      <c r="AV295" s="16" t="s">
        <v>419</v>
      </c>
    </row>
    <row r="296" spans="2:48" ht="18.75" customHeight="1">
      <c r="B296" s="3">
        <v>1</v>
      </c>
      <c r="C296" s="3">
        <v>2014</v>
      </c>
      <c r="D296" s="3" t="s">
        <v>759</v>
      </c>
      <c r="F296" s="14" t="s">
        <v>85</v>
      </c>
      <c r="G296" s="9">
        <v>6</v>
      </c>
      <c r="H296" s="9">
        <v>6</v>
      </c>
      <c r="I296" s="9">
        <v>1</v>
      </c>
      <c r="J296" s="14">
        <v>54</v>
      </c>
      <c r="K296" s="14" t="s">
        <v>205</v>
      </c>
      <c r="L296" s="14">
        <v>35</v>
      </c>
      <c r="M296" s="14">
        <v>17</v>
      </c>
      <c r="N296" s="14">
        <v>137</v>
      </c>
      <c r="O296" s="11">
        <v>2</v>
      </c>
      <c r="P296" s="11"/>
      <c r="Q296" s="19">
        <f t="shared" si="12"/>
        <v>90</v>
      </c>
      <c r="R296" s="19">
        <f t="shared" si="13"/>
        <v>33.20773181067298</v>
      </c>
      <c r="S296" s="19">
        <f t="shared" si="14"/>
        <v>29.886958629605683</v>
      </c>
      <c r="T296" s="11">
        <v>18</v>
      </c>
      <c r="U296" s="11">
        <v>9</v>
      </c>
      <c r="V296" s="11">
        <v>17</v>
      </c>
      <c r="W296" s="11">
        <v>3</v>
      </c>
      <c r="X296" s="11">
        <v>18</v>
      </c>
      <c r="Y296" s="11">
        <v>6</v>
      </c>
      <c r="Z296" s="11">
        <v>16</v>
      </c>
      <c r="AA296" s="11">
        <v>4</v>
      </c>
      <c r="AB296" s="11">
        <v>18</v>
      </c>
      <c r="AC296" s="11">
        <v>1</v>
      </c>
      <c r="AD296" s="11">
        <v>14</v>
      </c>
      <c r="AE296" s="11">
        <v>8</v>
      </c>
      <c r="AF296" s="11">
        <v>16</v>
      </c>
      <c r="AG296" s="11">
        <v>5</v>
      </c>
      <c r="AH296" s="11">
        <v>14</v>
      </c>
      <c r="AI296" s="11">
        <v>6</v>
      </c>
      <c r="AJ296" s="11">
        <v>14</v>
      </c>
      <c r="AK296" s="11">
        <v>4</v>
      </c>
      <c r="AL296" s="11">
        <v>14</v>
      </c>
      <c r="AM296" s="11">
        <v>5</v>
      </c>
      <c r="AN296" s="11">
        <v>13</v>
      </c>
      <c r="AO296" s="12">
        <v>1295</v>
      </c>
      <c r="AP296" s="12"/>
      <c r="AQ296" s="22">
        <v>18.399014778325125</v>
      </c>
      <c r="AR296" s="12">
        <v>1294</v>
      </c>
      <c r="AS296">
        <v>1294</v>
      </c>
      <c r="AT296" s="24">
        <v>9.7</v>
      </c>
      <c r="AU296" s="14">
        <v>1</v>
      </c>
      <c r="AV296" s="16" t="s">
        <v>260</v>
      </c>
    </row>
    <row r="297" spans="2:48" ht="18.75" customHeight="1">
      <c r="B297" s="3">
        <v>1</v>
      </c>
      <c r="C297" s="3">
        <v>2014</v>
      </c>
      <c r="D297" s="3" t="s">
        <v>759</v>
      </c>
      <c r="F297" s="14" t="s">
        <v>85</v>
      </c>
      <c r="G297" s="9">
        <v>6</v>
      </c>
      <c r="H297" s="9">
        <v>6</v>
      </c>
      <c r="I297" s="9">
        <v>3</v>
      </c>
      <c r="J297" s="14">
        <v>55</v>
      </c>
      <c r="K297" s="14" t="s">
        <v>206</v>
      </c>
      <c r="L297" s="14">
        <v>33</v>
      </c>
      <c r="M297" s="14">
        <v>13</v>
      </c>
      <c r="N297" s="14">
        <v>133</v>
      </c>
      <c r="O297" s="11">
        <v>0</v>
      </c>
      <c r="P297" s="11"/>
      <c r="Q297" s="19">
        <f t="shared" si="12"/>
        <v>80</v>
      </c>
      <c r="R297" s="19">
        <f t="shared" si="13"/>
        <v>33.3938768489852</v>
      </c>
      <c r="S297" s="19">
        <f t="shared" si="14"/>
        <v>26.71510147918816</v>
      </c>
      <c r="T297" s="11">
        <v>16</v>
      </c>
      <c r="U297" s="11">
        <v>3</v>
      </c>
      <c r="V297" s="11">
        <v>18</v>
      </c>
      <c r="W297" s="11">
        <v>3</v>
      </c>
      <c r="X297" s="11">
        <v>15</v>
      </c>
      <c r="Y297" s="11">
        <v>10</v>
      </c>
      <c r="Z297" s="11">
        <v>19</v>
      </c>
      <c r="AA297" s="11">
        <v>4</v>
      </c>
      <c r="AB297" s="11">
        <v>17</v>
      </c>
      <c r="AC297" s="11">
        <v>4</v>
      </c>
      <c r="AD297" s="11">
        <v>15</v>
      </c>
      <c r="AE297" s="11">
        <v>8</v>
      </c>
      <c r="AF297" s="11">
        <v>16</v>
      </c>
      <c r="AG297" s="11">
        <v>4</v>
      </c>
      <c r="AH297" s="11">
        <v>16</v>
      </c>
      <c r="AI297" s="11">
        <v>4</v>
      </c>
      <c r="AJ297" s="11">
        <v>16</v>
      </c>
      <c r="AK297" s="11">
        <v>8</v>
      </c>
      <c r="AL297" s="11">
        <v>16</v>
      </c>
      <c r="AM297" s="11">
        <v>8</v>
      </c>
      <c r="AN297" s="11">
        <v>18</v>
      </c>
      <c r="AO297" s="12">
        <v>1296</v>
      </c>
      <c r="AP297" s="12"/>
      <c r="AQ297" s="22">
        <v>22.075471698113205</v>
      </c>
      <c r="AR297" s="12">
        <v>1295</v>
      </c>
      <c r="AS297">
        <v>1295</v>
      </c>
      <c r="AT297" s="24">
        <v>10.9</v>
      </c>
      <c r="AU297" s="14">
        <v>1</v>
      </c>
      <c r="AV297" s="16" t="s">
        <v>261</v>
      </c>
    </row>
    <row r="298" spans="2:48" ht="18.75" customHeight="1">
      <c r="B298" s="3">
        <v>1</v>
      </c>
      <c r="C298" s="3">
        <v>2014</v>
      </c>
      <c r="D298" s="3" t="s">
        <v>759</v>
      </c>
      <c r="F298" s="14" t="s">
        <v>85</v>
      </c>
      <c r="G298" s="9">
        <v>6</v>
      </c>
      <c r="H298" s="9">
        <v>6</v>
      </c>
      <c r="I298" s="9">
        <v>5</v>
      </c>
      <c r="J298" s="14">
        <v>56</v>
      </c>
      <c r="K298" s="14" t="s">
        <v>207</v>
      </c>
      <c r="L298" s="14">
        <v>33</v>
      </c>
      <c r="M298" s="14">
        <v>16</v>
      </c>
      <c r="N298" s="14">
        <v>136</v>
      </c>
      <c r="O298" s="11">
        <v>3</v>
      </c>
      <c r="P298" s="11"/>
      <c r="Q298" s="19">
        <f t="shared" si="12"/>
        <v>75</v>
      </c>
      <c r="R298" s="19">
        <f t="shared" si="13"/>
        <v>53.566993464052295</v>
      </c>
      <c r="S298" s="19">
        <f t="shared" si="14"/>
        <v>40.17524509803922</v>
      </c>
      <c r="T298" s="11">
        <v>15</v>
      </c>
      <c r="U298" s="11">
        <v>8</v>
      </c>
      <c r="V298" s="11">
        <v>17</v>
      </c>
      <c r="W298" s="11">
        <v>9</v>
      </c>
      <c r="X298" s="11">
        <v>17</v>
      </c>
      <c r="Y298" s="11">
        <v>10</v>
      </c>
      <c r="Z298" s="11">
        <v>18</v>
      </c>
      <c r="AA298" s="11">
        <v>13</v>
      </c>
      <c r="AB298" s="11">
        <v>16</v>
      </c>
      <c r="AC298" s="11">
        <v>9</v>
      </c>
      <c r="AD298" s="11">
        <v>16</v>
      </c>
      <c r="AE298" s="11">
        <v>5</v>
      </c>
      <c r="AF298" s="11">
        <v>15</v>
      </c>
      <c r="AG298" s="11">
        <v>4</v>
      </c>
      <c r="AH298" s="11">
        <v>18</v>
      </c>
      <c r="AI298" s="11">
        <v>12</v>
      </c>
      <c r="AJ298" s="11">
        <v>17</v>
      </c>
      <c r="AK298" s="11">
        <v>8</v>
      </c>
      <c r="AL298" s="11">
        <v>20</v>
      </c>
      <c r="AM298" s="11">
        <v>13</v>
      </c>
      <c r="AN298" s="11">
        <v>17</v>
      </c>
      <c r="AO298" s="12">
        <v>1297</v>
      </c>
      <c r="AP298" s="12"/>
      <c r="AQ298" s="22">
        <v>31.63841807909604</v>
      </c>
      <c r="AR298" s="12">
        <v>1296</v>
      </c>
      <c r="AS298">
        <v>1296</v>
      </c>
      <c r="AT298" s="24">
        <v>16.5</v>
      </c>
      <c r="AU298" s="14">
        <v>1</v>
      </c>
      <c r="AV298" s="16" t="s">
        <v>144</v>
      </c>
    </row>
    <row r="299" spans="2:48" ht="18.75" customHeight="1">
      <c r="B299" s="3">
        <v>1</v>
      </c>
      <c r="C299" s="3">
        <v>2014</v>
      </c>
      <c r="D299" s="3" t="s">
        <v>759</v>
      </c>
      <c r="F299" s="14" t="s">
        <v>85</v>
      </c>
      <c r="G299" s="9">
        <v>6</v>
      </c>
      <c r="H299" s="9">
        <v>7</v>
      </c>
      <c r="I299" s="9">
        <v>1</v>
      </c>
      <c r="J299" s="14">
        <v>57</v>
      </c>
      <c r="K299" s="14" t="s">
        <v>208</v>
      </c>
      <c r="L299" s="14">
        <v>32</v>
      </c>
      <c r="M299" s="14">
        <v>16</v>
      </c>
      <c r="N299" s="14">
        <v>136</v>
      </c>
      <c r="O299" s="11">
        <v>4</v>
      </c>
      <c r="P299" s="11"/>
      <c r="Q299" s="19">
        <f t="shared" si="12"/>
        <v>90</v>
      </c>
      <c r="R299" s="19">
        <f t="shared" si="13"/>
        <v>48.58764558454961</v>
      </c>
      <c r="S299" s="19">
        <f t="shared" si="14"/>
        <v>43.72888102609465</v>
      </c>
      <c r="T299" s="11">
        <v>18</v>
      </c>
      <c r="U299" s="11">
        <v>8</v>
      </c>
      <c r="V299" s="11">
        <v>19</v>
      </c>
      <c r="W299" s="11">
        <v>3</v>
      </c>
      <c r="X299" s="11">
        <v>18</v>
      </c>
      <c r="Y299" s="11">
        <v>8</v>
      </c>
      <c r="Z299" s="11">
        <v>18</v>
      </c>
      <c r="AA299" s="11">
        <v>10</v>
      </c>
      <c r="AB299" s="11">
        <v>20</v>
      </c>
      <c r="AC299" s="11">
        <v>10</v>
      </c>
      <c r="AD299" s="11">
        <v>14</v>
      </c>
      <c r="AE299" s="11">
        <v>3</v>
      </c>
      <c r="AF299" s="11">
        <v>18</v>
      </c>
      <c r="AG299" s="11">
        <v>8</v>
      </c>
      <c r="AH299" s="11">
        <v>16</v>
      </c>
      <c r="AI299" s="11">
        <v>13</v>
      </c>
      <c r="AJ299" s="11">
        <v>19</v>
      </c>
      <c r="AK299" s="11">
        <v>10</v>
      </c>
      <c r="AL299" s="11">
        <v>18</v>
      </c>
      <c r="AM299" s="11">
        <v>12</v>
      </c>
      <c r="AN299" s="11">
        <v>17</v>
      </c>
      <c r="AO299" s="12">
        <v>1298</v>
      </c>
      <c r="AP299" s="12"/>
      <c r="AQ299" s="22">
        <v>28.13299232736573</v>
      </c>
      <c r="AR299" s="12">
        <v>1297</v>
      </c>
      <c r="AS299">
        <v>1297</v>
      </c>
      <c r="AT299" s="24">
        <v>7.5</v>
      </c>
      <c r="AU299" s="14">
        <v>1</v>
      </c>
      <c r="AV299" s="16" t="s">
        <v>311</v>
      </c>
    </row>
    <row r="300" spans="2:48" ht="18.75" customHeight="1">
      <c r="B300" s="3">
        <v>1</v>
      </c>
      <c r="C300" s="3">
        <v>2014</v>
      </c>
      <c r="D300" s="3" t="s">
        <v>759</v>
      </c>
      <c r="F300" s="14" t="s">
        <v>85</v>
      </c>
      <c r="G300" s="9">
        <v>6</v>
      </c>
      <c r="H300" s="9">
        <v>7</v>
      </c>
      <c r="I300" s="9">
        <v>3</v>
      </c>
      <c r="J300" s="14">
        <v>58</v>
      </c>
      <c r="K300" s="14" t="s">
        <v>209</v>
      </c>
      <c r="L300" s="14">
        <v>30</v>
      </c>
      <c r="M300" s="14">
        <v>15</v>
      </c>
      <c r="N300" s="14">
        <v>135</v>
      </c>
      <c r="O300" s="11">
        <v>2</v>
      </c>
      <c r="P300" s="11"/>
      <c r="Q300" s="19">
        <f t="shared" si="12"/>
        <v>60</v>
      </c>
      <c r="R300" s="19">
        <f t="shared" si="13"/>
        <v>57.785947712418306</v>
      </c>
      <c r="S300" s="19">
        <f t="shared" si="14"/>
        <v>34.67156862745098</v>
      </c>
      <c r="T300" s="11">
        <v>12</v>
      </c>
      <c r="U300" s="11">
        <v>18</v>
      </c>
      <c r="V300" s="11">
        <v>18</v>
      </c>
      <c r="W300" s="11">
        <v>13</v>
      </c>
      <c r="X300" s="11">
        <v>14</v>
      </c>
      <c r="Y300" s="11">
        <v>13</v>
      </c>
      <c r="Z300" s="11">
        <v>17</v>
      </c>
      <c r="AA300" s="11">
        <v>5</v>
      </c>
      <c r="AB300" s="11">
        <v>16</v>
      </c>
      <c r="AC300" s="11">
        <v>6</v>
      </c>
      <c r="AD300" s="11">
        <v>16</v>
      </c>
      <c r="AE300" s="11">
        <v>6</v>
      </c>
      <c r="AF300" s="11">
        <v>16</v>
      </c>
      <c r="AG300" s="11">
        <v>9</v>
      </c>
      <c r="AH300" s="11">
        <v>16</v>
      </c>
      <c r="AI300" s="11">
        <v>13</v>
      </c>
      <c r="AJ300" s="11">
        <v>18</v>
      </c>
      <c r="AK300" s="11">
        <v>12</v>
      </c>
      <c r="AL300" s="11">
        <v>18</v>
      </c>
      <c r="AM300" s="11">
        <v>1</v>
      </c>
      <c r="AN300" s="11">
        <v>14</v>
      </c>
      <c r="AO300" s="12">
        <v>1299</v>
      </c>
      <c r="AP300" s="12"/>
      <c r="AQ300" s="22">
        <v>37.53753753753754</v>
      </c>
      <c r="AR300" s="12">
        <v>1298</v>
      </c>
      <c r="AS300">
        <v>1298</v>
      </c>
      <c r="AT300" s="24">
        <v>16.6</v>
      </c>
      <c r="AU300" s="14">
        <v>1</v>
      </c>
      <c r="AV300" s="16" t="s">
        <v>149</v>
      </c>
    </row>
    <row r="301" spans="2:48" ht="18.75" customHeight="1">
      <c r="B301" s="3">
        <v>1</v>
      </c>
      <c r="C301" s="3">
        <v>2014</v>
      </c>
      <c r="D301" s="3" t="s">
        <v>759</v>
      </c>
      <c r="F301" s="14" t="s">
        <v>85</v>
      </c>
      <c r="G301" s="9">
        <v>6</v>
      </c>
      <c r="H301" s="9">
        <v>7</v>
      </c>
      <c r="I301" s="9">
        <v>5</v>
      </c>
      <c r="J301" s="14">
        <v>59</v>
      </c>
      <c r="K301" s="14" t="s">
        <v>210</v>
      </c>
      <c r="L301" s="14">
        <v>29</v>
      </c>
      <c r="M301" s="14">
        <v>18</v>
      </c>
      <c r="N301" s="14">
        <v>138</v>
      </c>
      <c r="O301" s="11">
        <v>3</v>
      </c>
      <c r="P301" s="11"/>
      <c r="Q301" s="19">
        <f t="shared" si="12"/>
        <v>70</v>
      </c>
      <c r="R301" s="19">
        <f t="shared" si="13"/>
        <v>36.102419037790554</v>
      </c>
      <c r="S301" s="19">
        <f t="shared" si="14"/>
        <v>25.271693326453388</v>
      </c>
      <c r="T301" s="11">
        <v>14</v>
      </c>
      <c r="U301" s="11">
        <v>9</v>
      </c>
      <c r="V301" s="11">
        <v>19</v>
      </c>
      <c r="W301" s="11">
        <v>11</v>
      </c>
      <c r="X301" s="11">
        <v>21</v>
      </c>
      <c r="Y301" s="11">
        <v>6</v>
      </c>
      <c r="Z301" s="11">
        <v>18</v>
      </c>
      <c r="AA301" s="11">
        <v>8</v>
      </c>
      <c r="AB301" s="11">
        <v>16</v>
      </c>
      <c r="AC301" s="11">
        <v>9</v>
      </c>
      <c r="AD301" s="11">
        <v>19</v>
      </c>
      <c r="AE301" s="11">
        <v>4</v>
      </c>
      <c r="AF301" s="11">
        <v>14</v>
      </c>
      <c r="AG301" s="11">
        <v>3</v>
      </c>
      <c r="AH301" s="11">
        <v>16</v>
      </c>
      <c r="AI301" s="11">
        <v>6</v>
      </c>
      <c r="AJ301" s="11">
        <v>16</v>
      </c>
      <c r="AK301" s="11">
        <v>4</v>
      </c>
      <c r="AL301" s="11">
        <v>18</v>
      </c>
      <c r="AM301" s="11">
        <v>4</v>
      </c>
      <c r="AN301" s="11">
        <v>17</v>
      </c>
      <c r="AO301" s="12">
        <v>1300</v>
      </c>
      <c r="AP301" s="12"/>
      <c r="AQ301" s="22">
        <v>26.289473684210527</v>
      </c>
      <c r="AR301" s="12">
        <v>1299</v>
      </c>
      <c r="AS301">
        <v>1299</v>
      </c>
      <c r="AT301" s="25">
        <v>9</v>
      </c>
      <c r="AU301" s="14">
        <v>1</v>
      </c>
      <c r="AV301" s="16" t="s">
        <v>150</v>
      </c>
    </row>
    <row r="302" spans="2:48" ht="18.75" customHeight="1">
      <c r="B302" s="3">
        <v>1</v>
      </c>
      <c r="C302" s="3">
        <v>2014</v>
      </c>
      <c r="D302" s="3" t="s">
        <v>759</v>
      </c>
      <c r="F302" s="14" t="s">
        <v>85</v>
      </c>
      <c r="G302" s="9">
        <v>6</v>
      </c>
      <c r="H302" s="9">
        <v>8</v>
      </c>
      <c r="I302" s="9">
        <v>1</v>
      </c>
      <c r="J302" s="14">
        <v>60</v>
      </c>
      <c r="K302" s="14" t="s">
        <v>211</v>
      </c>
      <c r="L302" s="14">
        <v>30</v>
      </c>
      <c r="M302" s="14">
        <v>17</v>
      </c>
      <c r="N302" s="14">
        <v>137</v>
      </c>
      <c r="O302" s="11">
        <v>2</v>
      </c>
      <c r="P302" s="11"/>
      <c r="Q302" s="19">
        <f t="shared" si="12"/>
        <v>65</v>
      </c>
      <c r="R302" s="19">
        <f t="shared" si="13"/>
        <v>48.29125509853064</v>
      </c>
      <c r="S302" s="19">
        <f t="shared" si="14"/>
        <v>31.389315814044917</v>
      </c>
      <c r="T302" s="11">
        <v>13</v>
      </c>
      <c r="U302" s="11">
        <v>11</v>
      </c>
      <c r="V302" s="11">
        <v>17</v>
      </c>
      <c r="W302" s="11">
        <v>15</v>
      </c>
      <c r="X302" s="11">
        <v>15</v>
      </c>
      <c r="Y302" s="11">
        <v>12</v>
      </c>
      <c r="Z302" s="11">
        <v>16</v>
      </c>
      <c r="AA302" s="11">
        <v>10</v>
      </c>
      <c r="AB302" s="11">
        <v>16</v>
      </c>
      <c r="AC302" s="11">
        <v>8</v>
      </c>
      <c r="AD302" s="11">
        <v>12</v>
      </c>
      <c r="AE302" s="11">
        <v>1</v>
      </c>
      <c r="AF302" s="11">
        <v>19</v>
      </c>
      <c r="AG302" s="11">
        <v>5</v>
      </c>
      <c r="AH302" s="11">
        <v>17</v>
      </c>
      <c r="AI302" s="11">
        <v>8</v>
      </c>
      <c r="AJ302" s="11">
        <v>16</v>
      </c>
      <c r="AK302" s="11">
        <v>1</v>
      </c>
      <c r="AL302" s="11">
        <v>14</v>
      </c>
      <c r="AM302" s="11">
        <v>4</v>
      </c>
      <c r="AN302" s="11">
        <v>18</v>
      </c>
      <c r="AO302" s="12">
        <v>1301</v>
      </c>
      <c r="AP302" s="12"/>
      <c r="AQ302" s="22">
        <v>24.81203007518797</v>
      </c>
      <c r="AR302" s="12">
        <v>1300</v>
      </c>
      <c r="AS302">
        <v>1300</v>
      </c>
      <c r="AT302" s="24">
        <v>8.8</v>
      </c>
      <c r="AU302" s="14">
        <v>1</v>
      </c>
      <c r="AV302" s="16" t="s">
        <v>277</v>
      </c>
    </row>
    <row r="303" spans="2:48" ht="18.75" customHeight="1">
      <c r="B303" s="3">
        <v>1</v>
      </c>
      <c r="C303" s="3">
        <v>2014</v>
      </c>
      <c r="D303" s="3" t="s">
        <v>759</v>
      </c>
      <c r="F303" s="14" t="s">
        <v>85</v>
      </c>
      <c r="G303" s="9">
        <v>6</v>
      </c>
      <c r="H303" s="9">
        <v>8</v>
      </c>
      <c r="I303" s="9">
        <v>3</v>
      </c>
      <c r="J303" s="14">
        <v>61</v>
      </c>
      <c r="K303" s="14" t="s">
        <v>212</v>
      </c>
      <c r="L303" s="14">
        <v>31</v>
      </c>
      <c r="M303" s="14">
        <v>22</v>
      </c>
      <c r="N303" s="14">
        <v>142</v>
      </c>
      <c r="O303" s="11">
        <v>2</v>
      </c>
      <c r="P303" s="11"/>
      <c r="Q303" s="19">
        <f t="shared" si="12"/>
        <v>80</v>
      </c>
      <c r="R303" s="19">
        <f t="shared" si="13"/>
        <v>42.525910364145666</v>
      </c>
      <c r="S303" s="19">
        <f t="shared" si="14"/>
        <v>34.02072829131653</v>
      </c>
      <c r="T303" s="11">
        <v>16</v>
      </c>
      <c r="U303" s="11">
        <v>3</v>
      </c>
      <c r="V303" s="11">
        <v>14</v>
      </c>
      <c r="W303" s="11">
        <v>13</v>
      </c>
      <c r="X303" s="11">
        <v>16</v>
      </c>
      <c r="Y303" s="11">
        <v>2</v>
      </c>
      <c r="Z303" s="11">
        <v>16</v>
      </c>
      <c r="AA303" s="11">
        <v>9</v>
      </c>
      <c r="AB303" s="11">
        <v>17</v>
      </c>
      <c r="AC303" s="11">
        <v>13</v>
      </c>
      <c r="AD303" s="11">
        <v>16</v>
      </c>
      <c r="AE303" s="11">
        <v>3</v>
      </c>
      <c r="AF303" s="11">
        <v>14</v>
      </c>
      <c r="AG303" s="11">
        <v>7</v>
      </c>
      <c r="AH303" s="11">
        <v>16</v>
      </c>
      <c r="AI303" s="11">
        <v>1</v>
      </c>
      <c r="AJ303" s="11">
        <v>15</v>
      </c>
      <c r="AK303" s="11">
        <v>11</v>
      </c>
      <c r="AL303" s="11">
        <v>16</v>
      </c>
      <c r="AM303" s="11">
        <v>6</v>
      </c>
      <c r="AN303" s="11">
        <v>17</v>
      </c>
      <c r="AO303" s="12">
        <v>1302</v>
      </c>
      <c r="AP303" s="12"/>
      <c r="AQ303" s="22">
        <v>29.329608938547487</v>
      </c>
      <c r="AR303" s="12">
        <v>1301</v>
      </c>
      <c r="AS303">
        <v>1301</v>
      </c>
      <c r="AT303" s="24">
        <v>15.7</v>
      </c>
      <c r="AU303" s="14">
        <v>1</v>
      </c>
      <c r="AV303" s="16" t="s">
        <v>278</v>
      </c>
    </row>
    <row r="304" spans="2:48" ht="18.75" customHeight="1">
      <c r="B304" s="3">
        <v>1</v>
      </c>
      <c r="C304" s="3">
        <v>2014</v>
      </c>
      <c r="D304" s="3" t="s">
        <v>759</v>
      </c>
      <c r="F304" s="14" t="s">
        <v>85</v>
      </c>
      <c r="G304" s="9">
        <v>6</v>
      </c>
      <c r="H304" s="9">
        <v>8</v>
      </c>
      <c r="I304" s="9">
        <v>5</v>
      </c>
      <c r="J304" s="14">
        <v>62</v>
      </c>
      <c r="K304" s="14" t="s">
        <v>213</v>
      </c>
      <c r="L304" s="14">
        <v>34</v>
      </c>
      <c r="M304" s="14">
        <v>21</v>
      </c>
      <c r="N304" s="14">
        <v>141</v>
      </c>
      <c r="O304" s="11">
        <v>2</v>
      </c>
      <c r="P304" s="11"/>
      <c r="Q304" s="19">
        <f t="shared" si="12"/>
        <v>70</v>
      </c>
      <c r="R304" s="19">
        <f t="shared" si="13"/>
        <v>23.277777777777782</v>
      </c>
      <c r="S304" s="19">
        <f t="shared" si="14"/>
        <v>16.294444444444448</v>
      </c>
      <c r="T304" s="11">
        <v>14</v>
      </c>
      <c r="U304" s="11">
        <v>6</v>
      </c>
      <c r="V304" s="11">
        <v>18</v>
      </c>
      <c r="W304" s="11">
        <v>2</v>
      </c>
      <c r="X304" s="11">
        <v>15</v>
      </c>
      <c r="Y304" s="11">
        <v>4</v>
      </c>
      <c r="Z304" s="11">
        <v>18</v>
      </c>
      <c r="AA304" s="11">
        <v>3</v>
      </c>
      <c r="AB304" s="11">
        <v>14</v>
      </c>
      <c r="AC304" s="11">
        <v>5</v>
      </c>
      <c r="AD304" s="11">
        <v>18</v>
      </c>
      <c r="AE304" s="11">
        <v>4</v>
      </c>
      <c r="AF304" s="11">
        <v>14</v>
      </c>
      <c r="AG304" s="11">
        <v>5</v>
      </c>
      <c r="AH304" s="11">
        <v>18</v>
      </c>
      <c r="AI304" s="11">
        <v>4</v>
      </c>
      <c r="AJ304" s="11">
        <v>18</v>
      </c>
      <c r="AK304" s="11">
        <v>2</v>
      </c>
      <c r="AL304" s="11">
        <v>18</v>
      </c>
      <c r="AM304" s="11">
        <v>4</v>
      </c>
      <c r="AN304" s="11">
        <v>16</v>
      </c>
      <c r="AO304" s="12">
        <v>1303</v>
      </c>
      <c r="AP304" s="12"/>
      <c r="AQ304" s="22">
        <v>20.256410256410255</v>
      </c>
      <c r="AR304" s="12">
        <v>1302</v>
      </c>
      <c r="AS304">
        <v>1302</v>
      </c>
      <c r="AT304" s="24">
        <v>12.5</v>
      </c>
      <c r="AU304" s="14">
        <v>1</v>
      </c>
      <c r="AV304" s="16" t="s">
        <v>84</v>
      </c>
    </row>
    <row r="305" spans="2:48" ht="18.75" customHeight="1">
      <c r="B305" s="3">
        <v>1</v>
      </c>
      <c r="C305" s="3">
        <v>2014</v>
      </c>
      <c r="D305" s="3" t="s">
        <v>759</v>
      </c>
      <c r="F305" s="14" t="s">
        <v>85</v>
      </c>
      <c r="G305" s="9">
        <v>6</v>
      </c>
      <c r="H305" s="9">
        <v>9</v>
      </c>
      <c r="I305" s="9">
        <v>1</v>
      </c>
      <c r="J305" s="14">
        <v>60</v>
      </c>
      <c r="K305" s="14" t="s">
        <v>211</v>
      </c>
      <c r="L305" s="14">
        <v>33</v>
      </c>
      <c r="M305" s="14">
        <v>16</v>
      </c>
      <c r="N305" s="14">
        <v>136</v>
      </c>
      <c r="O305" s="11">
        <v>1</v>
      </c>
      <c r="P305" s="11"/>
      <c r="Q305" s="19">
        <f t="shared" si="12"/>
        <v>75</v>
      </c>
      <c r="R305" s="19">
        <f t="shared" si="13"/>
        <v>36.71753525971792</v>
      </c>
      <c r="S305" s="19">
        <f t="shared" si="14"/>
        <v>27.53815144478844</v>
      </c>
      <c r="T305" s="11">
        <v>15</v>
      </c>
      <c r="U305" s="11">
        <v>11</v>
      </c>
      <c r="V305" s="11">
        <v>16</v>
      </c>
      <c r="W305" s="11">
        <v>1</v>
      </c>
      <c r="X305" s="11">
        <v>19</v>
      </c>
      <c r="Y305" s="11">
        <v>6</v>
      </c>
      <c r="Z305" s="11">
        <v>17</v>
      </c>
      <c r="AA305" s="11">
        <v>5</v>
      </c>
      <c r="AB305" s="11">
        <v>19</v>
      </c>
      <c r="AC305" s="11">
        <v>7</v>
      </c>
      <c r="AD305" s="11">
        <v>14</v>
      </c>
      <c r="AE305" s="11">
        <v>9</v>
      </c>
      <c r="AF305" s="11">
        <v>17</v>
      </c>
      <c r="AG305" s="11">
        <v>6</v>
      </c>
      <c r="AH305" s="11">
        <v>16</v>
      </c>
      <c r="AI305" s="11">
        <v>4</v>
      </c>
      <c r="AJ305" s="11">
        <v>18</v>
      </c>
      <c r="AK305" s="11">
        <v>2</v>
      </c>
      <c r="AL305" s="11">
        <v>15</v>
      </c>
      <c r="AM305" s="11">
        <v>10</v>
      </c>
      <c r="AN305" s="11">
        <v>18</v>
      </c>
      <c r="AO305" s="12">
        <v>1304</v>
      </c>
      <c r="AP305" s="12"/>
      <c r="AQ305" s="22">
        <v>22.309711286089236</v>
      </c>
      <c r="AR305" s="12">
        <v>1303</v>
      </c>
      <c r="AS305">
        <v>1303</v>
      </c>
      <c r="AT305" s="24">
        <v>11.8</v>
      </c>
      <c r="AU305" s="14">
        <v>2</v>
      </c>
      <c r="AV305" s="16" t="s">
        <v>277</v>
      </c>
    </row>
    <row r="306" spans="2:48" ht="18.75" customHeight="1">
      <c r="B306" s="3">
        <v>1</v>
      </c>
      <c r="C306" s="3">
        <v>2014</v>
      </c>
      <c r="D306" s="3" t="s">
        <v>759</v>
      </c>
      <c r="F306" s="14" t="s">
        <v>85</v>
      </c>
      <c r="G306" s="9">
        <v>6</v>
      </c>
      <c r="H306" s="9">
        <v>9</v>
      </c>
      <c r="I306" s="9">
        <v>3</v>
      </c>
      <c r="J306" s="14">
        <v>35</v>
      </c>
      <c r="K306" s="14" t="s">
        <v>189</v>
      </c>
      <c r="L306" s="14">
        <v>38</v>
      </c>
      <c r="M306" s="14">
        <v>18</v>
      </c>
      <c r="N306" s="14">
        <v>138</v>
      </c>
      <c r="O306" s="11">
        <v>2</v>
      </c>
      <c r="P306" s="11"/>
      <c r="Q306" s="19">
        <f t="shared" si="12"/>
        <v>60</v>
      </c>
      <c r="R306" s="19">
        <f t="shared" si="13"/>
        <v>33.7843567251462</v>
      </c>
      <c r="S306" s="19">
        <f t="shared" si="14"/>
        <v>20.27061403508772</v>
      </c>
      <c r="T306" s="11">
        <v>12</v>
      </c>
      <c r="U306" s="11">
        <v>5</v>
      </c>
      <c r="V306" s="11">
        <v>20</v>
      </c>
      <c r="W306" s="11">
        <v>8</v>
      </c>
      <c r="X306" s="11">
        <v>20</v>
      </c>
      <c r="Y306" s="11">
        <v>10</v>
      </c>
      <c r="Z306" s="11">
        <v>18</v>
      </c>
      <c r="AA306" s="11">
        <v>5</v>
      </c>
      <c r="AB306" s="11">
        <v>19</v>
      </c>
      <c r="AC306" s="11">
        <v>2</v>
      </c>
      <c r="AD306" s="11">
        <v>16</v>
      </c>
      <c r="AE306" s="11">
        <v>2</v>
      </c>
      <c r="AF306" s="11">
        <v>18</v>
      </c>
      <c r="AG306" s="11">
        <v>4</v>
      </c>
      <c r="AH306" s="11">
        <v>18</v>
      </c>
      <c r="AI306" s="11">
        <v>8</v>
      </c>
      <c r="AJ306" s="11">
        <v>18</v>
      </c>
      <c r="AK306" s="11">
        <v>9</v>
      </c>
      <c r="AL306" s="11">
        <v>16</v>
      </c>
      <c r="AM306" s="11">
        <v>8</v>
      </c>
      <c r="AN306" s="11">
        <v>18</v>
      </c>
      <c r="AO306" s="12">
        <v>1305</v>
      </c>
      <c r="AP306" s="12"/>
      <c r="AQ306" s="22">
        <v>24.72826086956522</v>
      </c>
      <c r="AR306" s="12">
        <v>1304</v>
      </c>
      <c r="AS306">
        <v>1304</v>
      </c>
      <c r="AT306" s="24">
        <v>19.7</v>
      </c>
      <c r="AU306" s="14">
        <v>2</v>
      </c>
      <c r="AV306" s="16"/>
    </row>
    <row r="307" spans="2:48" ht="18.75" customHeight="1">
      <c r="B307" s="3">
        <v>1</v>
      </c>
      <c r="C307" s="3">
        <v>2014</v>
      </c>
      <c r="D307" s="3" t="s">
        <v>759</v>
      </c>
      <c r="F307" s="14" t="s">
        <v>85</v>
      </c>
      <c r="G307" s="9">
        <v>6</v>
      </c>
      <c r="H307" s="9">
        <v>9</v>
      </c>
      <c r="I307" s="9">
        <v>5</v>
      </c>
      <c r="J307" s="14">
        <v>38</v>
      </c>
      <c r="K307" s="14" t="s">
        <v>192</v>
      </c>
      <c r="L307" s="14">
        <v>31</v>
      </c>
      <c r="M307" s="14">
        <v>17</v>
      </c>
      <c r="N307" s="14">
        <v>137</v>
      </c>
      <c r="O307" s="11">
        <v>3</v>
      </c>
      <c r="P307" s="11"/>
      <c r="Q307" s="19">
        <f t="shared" si="12"/>
        <v>80</v>
      </c>
      <c r="R307" s="19">
        <f t="shared" si="13"/>
        <v>41.58290947958131</v>
      </c>
      <c r="S307" s="19">
        <f t="shared" si="14"/>
        <v>33.266327583665046</v>
      </c>
      <c r="T307" s="11">
        <v>16</v>
      </c>
      <c r="U307" s="11">
        <v>1</v>
      </c>
      <c r="V307" s="11">
        <v>17</v>
      </c>
      <c r="W307" s="11">
        <v>15</v>
      </c>
      <c r="X307" s="11">
        <v>18</v>
      </c>
      <c r="Y307" s="11">
        <v>5</v>
      </c>
      <c r="Z307" s="11">
        <v>19</v>
      </c>
      <c r="AA307" s="11">
        <v>12</v>
      </c>
      <c r="AB307" s="11">
        <v>18</v>
      </c>
      <c r="AC307" s="11">
        <v>5</v>
      </c>
      <c r="AD307" s="11">
        <v>16</v>
      </c>
      <c r="AE307" s="11">
        <v>11</v>
      </c>
      <c r="AF307" s="11">
        <v>18</v>
      </c>
      <c r="AG307" s="11">
        <v>4</v>
      </c>
      <c r="AH307" s="11">
        <v>16</v>
      </c>
      <c r="AI307" s="11">
        <v>10</v>
      </c>
      <c r="AJ307" s="11">
        <v>18</v>
      </c>
      <c r="AK307" s="11">
        <v>4</v>
      </c>
      <c r="AL307" s="11">
        <v>16</v>
      </c>
      <c r="AM307" s="11">
        <v>5</v>
      </c>
      <c r="AN307" s="11">
        <v>14</v>
      </c>
      <c r="AO307" s="12">
        <v>1306</v>
      </c>
      <c r="AP307" s="12"/>
      <c r="AQ307" s="22">
        <v>27.793696275071632</v>
      </c>
      <c r="AR307" s="12">
        <v>1305</v>
      </c>
      <c r="AS307">
        <v>1305</v>
      </c>
      <c r="AT307" s="24">
        <v>8.4</v>
      </c>
      <c r="AU307" s="14">
        <v>2</v>
      </c>
      <c r="AV307" s="16"/>
    </row>
    <row r="308" spans="2:48" ht="18.75" customHeight="1">
      <c r="B308" s="3">
        <v>1</v>
      </c>
      <c r="C308" s="3">
        <v>2014</v>
      </c>
      <c r="D308" s="3" t="s">
        <v>759</v>
      </c>
      <c r="F308" s="14" t="s">
        <v>85</v>
      </c>
      <c r="G308" s="9">
        <v>6</v>
      </c>
      <c r="H308" s="9">
        <v>10</v>
      </c>
      <c r="I308" s="9">
        <v>1</v>
      </c>
      <c r="J308" s="14">
        <v>8</v>
      </c>
      <c r="K308" s="14" t="s">
        <v>612</v>
      </c>
      <c r="L308" s="14">
        <v>34</v>
      </c>
      <c r="M308" s="14">
        <v>18</v>
      </c>
      <c r="N308" s="14">
        <v>138</v>
      </c>
      <c r="O308" s="11">
        <v>1</v>
      </c>
      <c r="P308" s="11"/>
      <c r="Q308" s="19">
        <f t="shared" si="12"/>
        <v>55.00000000000001</v>
      </c>
      <c r="R308" s="19">
        <f t="shared" si="13"/>
        <v>28.1477937267411</v>
      </c>
      <c r="S308" s="19">
        <f t="shared" si="14"/>
        <v>15.481286549707606</v>
      </c>
      <c r="T308" s="11">
        <v>11</v>
      </c>
      <c r="U308" s="11">
        <v>5</v>
      </c>
      <c r="V308" s="11">
        <v>21</v>
      </c>
      <c r="W308" s="11">
        <v>12</v>
      </c>
      <c r="X308" s="11">
        <v>22</v>
      </c>
      <c r="Y308" s="11">
        <v>2</v>
      </c>
      <c r="Z308" s="11">
        <v>19</v>
      </c>
      <c r="AA308" s="11">
        <v>4</v>
      </c>
      <c r="AB308" s="11">
        <v>20</v>
      </c>
      <c r="AC308" s="11">
        <v>2</v>
      </c>
      <c r="AD308" s="11">
        <v>18</v>
      </c>
      <c r="AE308" s="11">
        <v>8</v>
      </c>
      <c r="AF308" s="11">
        <v>20</v>
      </c>
      <c r="AG308" s="11">
        <v>2</v>
      </c>
      <c r="AH308" s="11">
        <v>21</v>
      </c>
      <c r="AI308" s="11">
        <v>9</v>
      </c>
      <c r="AJ308" s="11">
        <v>22</v>
      </c>
      <c r="AK308" s="11">
        <v>4</v>
      </c>
      <c r="AL308" s="11">
        <v>19</v>
      </c>
      <c r="AM308" s="11">
        <v>11</v>
      </c>
      <c r="AN308" s="11">
        <v>22</v>
      </c>
      <c r="AO308" s="12">
        <v>1307</v>
      </c>
      <c r="AP308" s="12"/>
      <c r="AQ308" s="22">
        <v>29.526462395543174</v>
      </c>
      <c r="AR308" s="12">
        <v>1306</v>
      </c>
      <c r="AS308">
        <v>1306</v>
      </c>
      <c r="AT308" s="24">
        <v>12.6</v>
      </c>
      <c r="AU308" s="14">
        <v>2</v>
      </c>
      <c r="AV308" s="16" t="s">
        <v>233</v>
      </c>
    </row>
    <row r="309" spans="2:48" ht="18.75" customHeight="1">
      <c r="B309" s="3">
        <v>1</v>
      </c>
      <c r="C309" s="3">
        <v>2014</v>
      </c>
      <c r="D309" s="3" t="s">
        <v>759</v>
      </c>
      <c r="F309" s="14" t="s">
        <v>85</v>
      </c>
      <c r="G309" s="9">
        <v>6</v>
      </c>
      <c r="H309" s="9">
        <v>10</v>
      </c>
      <c r="I309" s="9">
        <v>3</v>
      </c>
      <c r="J309" s="14">
        <v>10</v>
      </c>
      <c r="K309" s="14" t="s">
        <v>614</v>
      </c>
      <c r="L309" s="14">
        <v>32</v>
      </c>
      <c r="M309" s="14">
        <v>22</v>
      </c>
      <c r="N309" s="14">
        <v>142</v>
      </c>
      <c r="O309" s="11">
        <v>4</v>
      </c>
      <c r="P309" s="11"/>
      <c r="Q309" s="19">
        <f t="shared" si="12"/>
        <v>80</v>
      </c>
      <c r="R309" s="19">
        <f t="shared" si="13"/>
        <v>34.76413460120891</v>
      </c>
      <c r="S309" s="19">
        <f t="shared" si="14"/>
        <v>27.81130768096713</v>
      </c>
      <c r="T309" s="11">
        <v>16</v>
      </c>
      <c r="U309" s="11">
        <v>11</v>
      </c>
      <c r="V309" s="11">
        <v>17</v>
      </c>
      <c r="W309" s="11">
        <v>2</v>
      </c>
      <c r="X309" s="11">
        <v>14</v>
      </c>
      <c r="Y309" s="11">
        <v>5</v>
      </c>
      <c r="Z309" s="11">
        <v>14</v>
      </c>
      <c r="AA309" s="11">
        <v>2</v>
      </c>
      <c r="AB309" s="11">
        <v>14</v>
      </c>
      <c r="AC309" s="11">
        <v>1</v>
      </c>
      <c r="AD309" s="11">
        <v>15</v>
      </c>
      <c r="AE309" s="11">
        <v>6</v>
      </c>
      <c r="AF309" s="11">
        <v>14</v>
      </c>
      <c r="AG309" s="11">
        <v>8</v>
      </c>
      <c r="AH309" s="11">
        <v>19</v>
      </c>
      <c r="AI309" s="11">
        <v>11</v>
      </c>
      <c r="AJ309" s="11">
        <v>16</v>
      </c>
      <c r="AK309" s="11">
        <v>7</v>
      </c>
      <c r="AL309" s="11">
        <v>19</v>
      </c>
      <c r="AM309" s="11">
        <v>3</v>
      </c>
      <c r="AN309" s="11">
        <v>14</v>
      </c>
      <c r="AO309" s="12">
        <v>1308</v>
      </c>
      <c r="AP309" s="12"/>
      <c r="AQ309" s="22">
        <v>27.445652173913043</v>
      </c>
      <c r="AR309" s="12">
        <v>1307</v>
      </c>
      <c r="AS309">
        <v>1307</v>
      </c>
      <c r="AT309" s="24">
        <v>26.2</v>
      </c>
      <c r="AU309" s="14">
        <v>2</v>
      </c>
      <c r="AV309" s="16" t="s">
        <v>235</v>
      </c>
    </row>
    <row r="310" spans="2:48" ht="18.75" customHeight="1">
      <c r="B310" s="3">
        <v>1</v>
      </c>
      <c r="C310" s="3">
        <v>2014</v>
      </c>
      <c r="D310" s="3" t="s">
        <v>759</v>
      </c>
      <c r="F310" s="14" t="s">
        <v>85</v>
      </c>
      <c r="G310" s="9">
        <v>6</v>
      </c>
      <c r="H310" s="9">
        <v>11</v>
      </c>
      <c r="I310" s="9">
        <v>1</v>
      </c>
      <c r="J310" s="14">
        <v>9</v>
      </c>
      <c r="K310" s="14" t="s">
        <v>613</v>
      </c>
      <c r="L310" s="14">
        <v>38</v>
      </c>
      <c r="M310" s="14">
        <v>17</v>
      </c>
      <c r="N310" s="14">
        <v>137</v>
      </c>
      <c r="O310" s="11">
        <v>2</v>
      </c>
      <c r="P310" s="11"/>
      <c r="Q310" s="19">
        <f t="shared" si="12"/>
        <v>70</v>
      </c>
      <c r="R310" s="19">
        <f t="shared" si="13"/>
        <v>28.83939628482973</v>
      </c>
      <c r="S310" s="19">
        <f t="shared" si="14"/>
        <v>20.18757739938081</v>
      </c>
      <c r="T310" s="11">
        <v>14</v>
      </c>
      <c r="U310" s="11">
        <v>12</v>
      </c>
      <c r="V310" s="11">
        <v>17</v>
      </c>
      <c r="W310" s="11">
        <v>5</v>
      </c>
      <c r="X310" s="11">
        <v>18</v>
      </c>
      <c r="Y310" s="11">
        <v>2</v>
      </c>
      <c r="Z310" s="11">
        <v>19</v>
      </c>
      <c r="AA310" s="11">
        <v>2</v>
      </c>
      <c r="AB310" s="11">
        <v>18</v>
      </c>
      <c r="AC310" s="11">
        <v>7</v>
      </c>
      <c r="AD310" s="11">
        <v>18</v>
      </c>
      <c r="AE310" s="11">
        <v>9</v>
      </c>
      <c r="AF310" s="11">
        <v>20</v>
      </c>
      <c r="AG310" s="11">
        <v>4</v>
      </c>
      <c r="AH310" s="11">
        <v>17</v>
      </c>
      <c r="AI310" s="11">
        <v>4</v>
      </c>
      <c r="AJ310" s="11">
        <v>20</v>
      </c>
      <c r="AK310" s="11">
        <v>4</v>
      </c>
      <c r="AL310" s="11">
        <v>18</v>
      </c>
      <c r="AM310" s="11">
        <v>3</v>
      </c>
      <c r="AN310" s="11">
        <v>16</v>
      </c>
      <c r="AO310" s="12">
        <v>1309</v>
      </c>
      <c r="AP310" s="12"/>
      <c r="AQ310" s="22">
        <v>21.015228426395936</v>
      </c>
      <c r="AR310" s="12">
        <v>1308</v>
      </c>
      <c r="AS310">
        <v>1308</v>
      </c>
      <c r="AT310" s="24">
        <v>11.1</v>
      </c>
      <c r="AU310" s="14">
        <v>2</v>
      </c>
      <c r="AV310" s="16" t="s">
        <v>234</v>
      </c>
    </row>
    <row r="311" spans="2:48" ht="18.75" customHeight="1">
      <c r="B311" s="3">
        <v>1</v>
      </c>
      <c r="C311" s="3">
        <v>2014</v>
      </c>
      <c r="D311" s="3" t="s">
        <v>759</v>
      </c>
      <c r="F311" s="14" t="s">
        <v>85</v>
      </c>
      <c r="G311" s="9">
        <v>6</v>
      </c>
      <c r="H311" s="9">
        <v>11</v>
      </c>
      <c r="I311" s="9">
        <v>3</v>
      </c>
      <c r="J311" s="14">
        <v>13</v>
      </c>
      <c r="K311" s="14" t="s">
        <v>617</v>
      </c>
      <c r="L311" s="14">
        <v>38</v>
      </c>
      <c r="M311" s="14">
        <v>17</v>
      </c>
      <c r="N311" s="14">
        <v>137</v>
      </c>
      <c r="O311" s="11">
        <v>1</v>
      </c>
      <c r="P311" s="11"/>
      <c r="Q311" s="19">
        <f t="shared" si="12"/>
        <v>60</v>
      </c>
      <c r="R311" s="19">
        <f t="shared" si="13"/>
        <v>23.321895424836605</v>
      </c>
      <c r="S311" s="19">
        <f t="shared" si="14"/>
        <v>13.993137254901962</v>
      </c>
      <c r="T311" s="11">
        <v>12</v>
      </c>
      <c r="U311" s="11">
        <v>2</v>
      </c>
      <c r="V311" s="11">
        <v>16</v>
      </c>
      <c r="W311" s="11">
        <v>10</v>
      </c>
      <c r="X311" s="11">
        <v>20</v>
      </c>
      <c r="Y311" s="11">
        <v>3</v>
      </c>
      <c r="Z311" s="11">
        <v>18</v>
      </c>
      <c r="AA311" s="11">
        <v>2</v>
      </c>
      <c r="AB311" s="11">
        <v>18</v>
      </c>
      <c r="AC311" s="11">
        <v>1</v>
      </c>
      <c r="AD311" s="11">
        <v>17</v>
      </c>
      <c r="AE311" s="11">
        <v>2</v>
      </c>
      <c r="AF311" s="11">
        <v>17</v>
      </c>
      <c r="AG311" s="11">
        <v>2</v>
      </c>
      <c r="AH311" s="11">
        <v>20</v>
      </c>
      <c r="AI311" s="11">
        <v>8</v>
      </c>
      <c r="AJ311" s="11">
        <v>20</v>
      </c>
      <c r="AK311" s="11">
        <v>6</v>
      </c>
      <c r="AL311" s="11">
        <v>17</v>
      </c>
      <c r="AM311" s="11">
        <v>8</v>
      </c>
      <c r="AN311" s="11">
        <v>20</v>
      </c>
      <c r="AO311" s="12">
        <v>1310</v>
      </c>
      <c r="AP311" s="12"/>
      <c r="AQ311" s="22">
        <v>25.628140703517587</v>
      </c>
      <c r="AR311" s="12">
        <v>1309</v>
      </c>
      <c r="AS311">
        <v>1309</v>
      </c>
      <c r="AT311" s="24">
        <v>17.2</v>
      </c>
      <c r="AU311" s="14">
        <v>2</v>
      </c>
      <c r="AV311" s="16" t="s">
        <v>238</v>
      </c>
    </row>
    <row r="312" spans="2:48" ht="18.75" customHeight="1">
      <c r="B312" s="3">
        <v>1</v>
      </c>
      <c r="C312" s="3">
        <v>2014</v>
      </c>
      <c r="D312" s="3" t="s">
        <v>759</v>
      </c>
      <c r="F312" s="14" t="s">
        <v>85</v>
      </c>
      <c r="G312" s="9">
        <v>6</v>
      </c>
      <c r="H312" s="9">
        <v>11</v>
      </c>
      <c r="I312" s="9">
        <v>5</v>
      </c>
      <c r="J312" s="14">
        <v>4</v>
      </c>
      <c r="K312" s="14" t="s">
        <v>608</v>
      </c>
      <c r="L312" s="14">
        <v>29</v>
      </c>
      <c r="M312" s="14">
        <v>15</v>
      </c>
      <c r="N312" s="14">
        <v>135</v>
      </c>
      <c r="O312" s="11">
        <v>2</v>
      </c>
      <c r="P312" s="11"/>
      <c r="Q312" s="19">
        <f t="shared" si="12"/>
        <v>85</v>
      </c>
      <c r="R312" s="19">
        <f t="shared" si="13"/>
        <v>38.0804864210437</v>
      </c>
      <c r="S312" s="19">
        <f t="shared" si="14"/>
        <v>32.368413457887144</v>
      </c>
      <c r="T312" s="11">
        <v>17</v>
      </c>
      <c r="U312" s="11">
        <v>10</v>
      </c>
      <c r="V312" s="11">
        <v>12</v>
      </c>
      <c r="W312" s="11">
        <v>8</v>
      </c>
      <c r="X312" s="11">
        <v>19</v>
      </c>
      <c r="Y312" s="11">
        <v>6</v>
      </c>
      <c r="Z312" s="11">
        <v>18</v>
      </c>
      <c r="AA312" s="11">
        <v>10</v>
      </c>
      <c r="AB312" s="11">
        <v>20</v>
      </c>
      <c r="AC312" s="11">
        <v>5</v>
      </c>
      <c r="AD312" s="11">
        <v>18</v>
      </c>
      <c r="AE312" s="11">
        <v>7</v>
      </c>
      <c r="AF312" s="11">
        <v>22</v>
      </c>
      <c r="AG312" s="11">
        <v>1</v>
      </c>
      <c r="AH312" s="11">
        <v>14</v>
      </c>
      <c r="AI312" s="11">
        <v>3</v>
      </c>
      <c r="AJ312" s="11">
        <v>15</v>
      </c>
      <c r="AK312" s="11">
        <v>8</v>
      </c>
      <c r="AL312" s="11">
        <v>16</v>
      </c>
      <c r="AM312" s="11">
        <v>6</v>
      </c>
      <c r="AN312" s="11">
        <v>17</v>
      </c>
      <c r="AO312" s="12">
        <v>1311</v>
      </c>
      <c r="AP312" s="12"/>
      <c r="AQ312" s="22">
        <v>29.365079365079367</v>
      </c>
      <c r="AR312" s="12">
        <v>1310</v>
      </c>
      <c r="AS312">
        <v>1310</v>
      </c>
      <c r="AT312" s="24">
        <v>15.8</v>
      </c>
      <c r="AU312" s="14">
        <v>2</v>
      </c>
      <c r="AV312" s="16" t="s">
        <v>357</v>
      </c>
    </row>
    <row r="313" spans="2:48" ht="18.75" customHeight="1">
      <c r="B313" s="3">
        <v>1</v>
      </c>
      <c r="C313" s="3">
        <v>2014</v>
      </c>
      <c r="D313" s="3" t="s">
        <v>759</v>
      </c>
      <c r="F313" s="14" t="s">
        <v>85</v>
      </c>
      <c r="G313" s="9">
        <v>6</v>
      </c>
      <c r="H313" s="9">
        <v>12</v>
      </c>
      <c r="I313" s="9">
        <v>1</v>
      </c>
      <c r="J313" s="14">
        <v>24</v>
      </c>
      <c r="K313" s="14" t="s">
        <v>485</v>
      </c>
      <c r="L313" s="14">
        <v>37</v>
      </c>
      <c r="M313" s="14">
        <v>16</v>
      </c>
      <c r="N313" s="14">
        <v>136</v>
      </c>
      <c r="O313" s="11">
        <v>3</v>
      </c>
      <c r="P313" s="11"/>
      <c r="Q313" s="19">
        <f t="shared" si="12"/>
        <v>55.00000000000001</v>
      </c>
      <c r="R313" s="19">
        <f t="shared" si="13"/>
        <v>45.74858101135191</v>
      </c>
      <c r="S313" s="19">
        <f t="shared" si="14"/>
        <v>25.16171955624355</v>
      </c>
      <c r="T313" s="11">
        <v>11</v>
      </c>
      <c r="U313" s="11">
        <v>6</v>
      </c>
      <c r="V313" s="11">
        <v>18</v>
      </c>
      <c r="W313" s="11">
        <v>6</v>
      </c>
      <c r="X313" s="11">
        <v>19</v>
      </c>
      <c r="Y313" s="11">
        <v>12</v>
      </c>
      <c r="Z313" s="11">
        <v>18</v>
      </c>
      <c r="AA313" s="11">
        <v>11</v>
      </c>
      <c r="AB313" s="11">
        <v>16</v>
      </c>
      <c r="AC313" s="11">
        <v>5</v>
      </c>
      <c r="AD313" s="11">
        <v>18</v>
      </c>
      <c r="AE313" s="11">
        <v>10</v>
      </c>
      <c r="AF313" s="11">
        <v>18</v>
      </c>
      <c r="AG313" s="11">
        <v>4</v>
      </c>
      <c r="AH313" s="11">
        <v>16</v>
      </c>
      <c r="AI313" s="11">
        <v>12</v>
      </c>
      <c r="AJ313" s="11">
        <v>20</v>
      </c>
      <c r="AK313" s="11">
        <v>10</v>
      </c>
      <c r="AL313" s="11">
        <v>17</v>
      </c>
      <c r="AM313" s="11">
        <v>6</v>
      </c>
      <c r="AN313" s="11">
        <v>20</v>
      </c>
      <c r="AO313" s="12">
        <v>1312</v>
      </c>
      <c r="AP313" s="12"/>
      <c r="AQ313" s="22">
        <v>32.7683615819209</v>
      </c>
      <c r="AR313" s="12">
        <v>1311</v>
      </c>
      <c r="AS313">
        <v>1311</v>
      </c>
      <c r="AT313" s="24">
        <v>13.7</v>
      </c>
      <c r="AU313" s="14">
        <v>2</v>
      </c>
      <c r="AV313" s="16" t="s">
        <v>406</v>
      </c>
    </row>
    <row r="314" spans="2:48" ht="18.75" customHeight="1">
      <c r="B314" s="3">
        <v>1</v>
      </c>
      <c r="C314" s="3">
        <v>2014</v>
      </c>
      <c r="D314" s="3" t="s">
        <v>759</v>
      </c>
      <c r="F314" s="14" t="s">
        <v>85</v>
      </c>
      <c r="G314" s="9">
        <v>6</v>
      </c>
      <c r="H314" s="9">
        <v>12</v>
      </c>
      <c r="I314" s="9">
        <v>3</v>
      </c>
      <c r="J314" s="14">
        <v>20</v>
      </c>
      <c r="K314" s="14" t="s">
        <v>483</v>
      </c>
      <c r="L314" s="14">
        <v>38</v>
      </c>
      <c r="M314" s="14">
        <v>18</v>
      </c>
      <c r="N314" s="14">
        <v>138</v>
      </c>
      <c r="O314" s="11">
        <v>0</v>
      </c>
      <c r="P314" s="11"/>
      <c r="Q314" s="19">
        <f t="shared" si="12"/>
        <v>55.00000000000001</v>
      </c>
      <c r="R314" s="19">
        <f t="shared" si="13"/>
        <v>34.944878650761005</v>
      </c>
      <c r="S314" s="19">
        <f t="shared" si="14"/>
        <v>19.219683257918554</v>
      </c>
      <c r="T314" s="11">
        <v>11</v>
      </c>
      <c r="U314" s="11">
        <v>14</v>
      </c>
      <c r="V314" s="11">
        <v>14</v>
      </c>
      <c r="W314" s="11">
        <v>6</v>
      </c>
      <c r="X314" s="11">
        <v>16</v>
      </c>
      <c r="Y314" s="11">
        <v>1</v>
      </c>
      <c r="Z314" s="11">
        <v>17</v>
      </c>
      <c r="AA314" s="11">
        <v>4</v>
      </c>
      <c r="AB314" s="11">
        <v>16</v>
      </c>
      <c r="AC314" s="11">
        <v>6</v>
      </c>
      <c r="AD314" s="11">
        <v>16</v>
      </c>
      <c r="AE314" s="11">
        <v>2</v>
      </c>
      <c r="AF314" s="11">
        <v>13</v>
      </c>
      <c r="AG314" s="11">
        <v>2</v>
      </c>
      <c r="AH314" s="11">
        <v>11</v>
      </c>
      <c r="AI314" s="11">
        <v>5</v>
      </c>
      <c r="AJ314" s="11">
        <v>16</v>
      </c>
      <c r="AK314" s="11">
        <v>9</v>
      </c>
      <c r="AL314" s="11">
        <v>15</v>
      </c>
      <c r="AM314" s="11">
        <v>3</v>
      </c>
      <c r="AN314" s="11">
        <v>16</v>
      </c>
      <c r="AO314" s="12">
        <v>1313</v>
      </c>
      <c r="AP314" s="12"/>
      <c r="AQ314" s="22">
        <v>16.442307692307693</v>
      </c>
      <c r="AR314" s="12">
        <v>1312</v>
      </c>
      <c r="AS314">
        <v>1312</v>
      </c>
      <c r="AT314" s="24">
        <v>10.9</v>
      </c>
      <c r="AU314" s="14">
        <v>2</v>
      </c>
      <c r="AV314" s="16" t="s">
        <v>403</v>
      </c>
    </row>
    <row r="315" spans="2:48" ht="18.75" customHeight="1">
      <c r="B315" s="3">
        <v>1</v>
      </c>
      <c r="C315" s="3">
        <v>2014</v>
      </c>
      <c r="D315" s="3" t="s">
        <v>759</v>
      </c>
      <c r="F315" s="14" t="s">
        <v>85</v>
      </c>
      <c r="G315" s="9">
        <v>6</v>
      </c>
      <c r="H315" s="9">
        <v>12</v>
      </c>
      <c r="I315" s="9">
        <v>5</v>
      </c>
      <c r="J315" s="14">
        <v>11</v>
      </c>
      <c r="K315" s="14" t="s">
        <v>615</v>
      </c>
      <c r="L315" s="14">
        <v>34</v>
      </c>
      <c r="M315" s="14">
        <v>18</v>
      </c>
      <c r="N315" s="14">
        <v>138</v>
      </c>
      <c r="O315" s="11">
        <v>1</v>
      </c>
      <c r="P315" s="11"/>
      <c r="Q315" s="19">
        <f t="shared" si="12"/>
        <v>70</v>
      </c>
      <c r="R315" s="19">
        <f t="shared" si="13"/>
        <v>16.770455550641312</v>
      </c>
      <c r="S315" s="19">
        <f t="shared" si="14"/>
        <v>11.739318885448917</v>
      </c>
      <c r="T315" s="11">
        <v>14</v>
      </c>
      <c r="U315" s="11">
        <v>4</v>
      </c>
      <c r="V315" s="11">
        <v>14</v>
      </c>
      <c r="W315" s="11">
        <v>4</v>
      </c>
      <c r="X315" s="11">
        <v>19</v>
      </c>
      <c r="Y315" s="11">
        <v>6</v>
      </c>
      <c r="Z315" s="11">
        <v>18</v>
      </c>
      <c r="AA315" s="11">
        <v>3</v>
      </c>
      <c r="AB315" s="11">
        <v>20</v>
      </c>
      <c r="AC315" s="11">
        <v>1</v>
      </c>
      <c r="AD315" s="11">
        <v>19</v>
      </c>
      <c r="AE315" s="11">
        <v>3</v>
      </c>
      <c r="AF315" s="11">
        <v>19</v>
      </c>
      <c r="AG315" s="11">
        <v>3</v>
      </c>
      <c r="AH315" s="11">
        <v>20</v>
      </c>
      <c r="AI315" s="11">
        <v>3</v>
      </c>
      <c r="AJ315" s="11">
        <v>18</v>
      </c>
      <c r="AK315" s="11">
        <v>1</v>
      </c>
      <c r="AL315" s="11">
        <v>19</v>
      </c>
      <c r="AM315" s="11">
        <v>2</v>
      </c>
      <c r="AN315" s="11">
        <v>17</v>
      </c>
      <c r="AO315" s="12">
        <v>1314</v>
      </c>
      <c r="AP315" s="12"/>
      <c r="AQ315" s="22">
        <v>17.70573566084788</v>
      </c>
      <c r="AR315" s="12">
        <v>1313</v>
      </c>
      <c r="AS315">
        <v>1313</v>
      </c>
      <c r="AT315" s="24">
        <v>10.5</v>
      </c>
      <c r="AU315" s="14">
        <v>2</v>
      </c>
      <c r="AV315" s="16" t="s">
        <v>236</v>
      </c>
    </row>
    <row r="316" spans="2:48" ht="18.75" customHeight="1">
      <c r="B316" s="3">
        <v>1</v>
      </c>
      <c r="C316" s="3">
        <v>2014</v>
      </c>
      <c r="D316" s="3" t="s">
        <v>759</v>
      </c>
      <c r="F316" s="14" t="s">
        <v>85</v>
      </c>
      <c r="G316" s="9">
        <v>6</v>
      </c>
      <c r="H316" s="9">
        <v>13</v>
      </c>
      <c r="I316" s="9">
        <v>1</v>
      </c>
      <c r="J316" s="14">
        <v>25</v>
      </c>
      <c r="K316" s="14" t="s">
        <v>318</v>
      </c>
      <c r="L316" s="14">
        <v>34</v>
      </c>
      <c r="M316" s="14">
        <v>16</v>
      </c>
      <c r="N316" s="14">
        <v>136</v>
      </c>
      <c r="O316" s="11">
        <v>4</v>
      </c>
      <c r="P316" s="11"/>
      <c r="Q316" s="19">
        <f t="shared" si="12"/>
        <v>65</v>
      </c>
      <c r="R316" s="19">
        <f t="shared" si="13"/>
        <v>35.73202614379085</v>
      </c>
      <c r="S316" s="19">
        <f t="shared" si="14"/>
        <v>23.22581699346405</v>
      </c>
      <c r="T316" s="11">
        <v>13</v>
      </c>
      <c r="U316" s="11">
        <v>8</v>
      </c>
      <c r="V316" s="11">
        <v>19</v>
      </c>
      <c r="W316" s="11">
        <v>6</v>
      </c>
      <c r="X316" s="11">
        <v>18</v>
      </c>
      <c r="Y316" s="11">
        <v>12</v>
      </c>
      <c r="Z316" s="11">
        <v>18</v>
      </c>
      <c r="AA316" s="11">
        <v>4</v>
      </c>
      <c r="AB316" s="11">
        <v>19</v>
      </c>
      <c r="AC316" s="11">
        <v>5</v>
      </c>
      <c r="AD316" s="11">
        <v>18</v>
      </c>
      <c r="AE316" s="11">
        <v>9</v>
      </c>
      <c r="AF316" s="11">
        <v>18</v>
      </c>
      <c r="AG316" s="11">
        <v>2</v>
      </c>
      <c r="AH316" s="11">
        <v>17</v>
      </c>
      <c r="AI316" s="11">
        <v>8</v>
      </c>
      <c r="AJ316" s="11">
        <v>20</v>
      </c>
      <c r="AK316" s="11">
        <v>5</v>
      </c>
      <c r="AL316" s="11">
        <v>18</v>
      </c>
      <c r="AM316" s="11">
        <v>7</v>
      </c>
      <c r="AN316" s="11">
        <v>19</v>
      </c>
      <c r="AO316" s="12">
        <v>1315</v>
      </c>
      <c r="AP316" s="12"/>
      <c r="AQ316" s="22">
        <v>41.640378548895896</v>
      </c>
      <c r="AR316" s="12">
        <v>1314</v>
      </c>
      <c r="AS316">
        <v>1314</v>
      </c>
      <c r="AT316" s="24">
        <v>15.8</v>
      </c>
      <c r="AU316" s="14">
        <v>2</v>
      </c>
      <c r="AV316" s="16" t="s">
        <v>407</v>
      </c>
    </row>
    <row r="317" spans="2:48" ht="18.75" customHeight="1">
      <c r="B317" s="3">
        <v>1</v>
      </c>
      <c r="C317" s="3">
        <v>2014</v>
      </c>
      <c r="D317" s="3" t="s">
        <v>761</v>
      </c>
      <c r="F317" s="14" t="s">
        <v>85</v>
      </c>
      <c r="G317" s="9">
        <v>6</v>
      </c>
      <c r="H317" s="9">
        <v>13</v>
      </c>
      <c r="I317" s="9">
        <v>3</v>
      </c>
      <c r="J317" s="14">
        <v>16</v>
      </c>
      <c r="K317" s="14" t="s">
        <v>620</v>
      </c>
      <c r="L317" s="14">
        <v>34</v>
      </c>
      <c r="M317" s="14">
        <v>18</v>
      </c>
      <c r="N317" s="14">
        <v>138</v>
      </c>
      <c r="O317" s="11">
        <v>5</v>
      </c>
      <c r="P317" s="11"/>
      <c r="Q317" s="19">
        <f t="shared" si="12"/>
        <v>80</v>
      </c>
      <c r="R317" s="19">
        <f t="shared" si="13"/>
        <v>43.00560224089636</v>
      </c>
      <c r="S317" s="19">
        <f t="shared" si="14"/>
        <v>34.404481792717085</v>
      </c>
      <c r="T317" s="11">
        <v>16</v>
      </c>
      <c r="U317" s="11">
        <v>2</v>
      </c>
      <c r="V317" s="11">
        <v>15</v>
      </c>
      <c r="W317" s="11">
        <v>4</v>
      </c>
      <c r="X317" s="11">
        <v>12</v>
      </c>
      <c r="Y317" s="11">
        <v>6</v>
      </c>
      <c r="Z317" s="11">
        <v>17</v>
      </c>
      <c r="AA317" s="11">
        <v>3</v>
      </c>
      <c r="AB317" s="11">
        <v>14</v>
      </c>
      <c r="AC317" s="11">
        <v>10</v>
      </c>
      <c r="AD317" s="11">
        <v>15</v>
      </c>
      <c r="AE317" s="11">
        <v>3</v>
      </c>
      <c r="AF317" s="11">
        <v>15</v>
      </c>
      <c r="AG317" s="11">
        <v>10</v>
      </c>
      <c r="AH317" s="11">
        <v>12</v>
      </c>
      <c r="AI317" s="11">
        <v>3</v>
      </c>
      <c r="AJ317" s="11">
        <v>15</v>
      </c>
      <c r="AK317" s="11">
        <v>6</v>
      </c>
      <c r="AL317" s="11">
        <v>12</v>
      </c>
      <c r="AM317" s="11">
        <v>13</v>
      </c>
      <c r="AN317" s="11">
        <v>15</v>
      </c>
      <c r="AO317" s="12">
        <v>1316</v>
      </c>
      <c r="AP317" s="12"/>
      <c r="AQ317" s="22">
        <v>39.93710691823899</v>
      </c>
      <c r="AR317" s="12">
        <v>1315</v>
      </c>
      <c r="AS317">
        <v>1315</v>
      </c>
      <c r="AT317" s="25">
        <v>14</v>
      </c>
      <c r="AU317" s="14">
        <v>2</v>
      </c>
      <c r="AV317" s="16" t="s">
        <v>241</v>
      </c>
    </row>
    <row r="318" spans="2:48" ht="18.75" customHeight="1">
      <c r="B318" s="3">
        <v>1</v>
      </c>
      <c r="C318" s="3">
        <v>2014</v>
      </c>
      <c r="D318" s="3" t="s">
        <v>761</v>
      </c>
      <c r="F318" s="14" t="s">
        <v>85</v>
      </c>
      <c r="G318" s="9">
        <v>6</v>
      </c>
      <c r="H318" s="9">
        <v>13</v>
      </c>
      <c r="I318" s="9">
        <v>5</v>
      </c>
      <c r="J318" s="14">
        <v>17</v>
      </c>
      <c r="K318" s="14" t="s">
        <v>621</v>
      </c>
      <c r="L318" s="14">
        <v>31</v>
      </c>
      <c r="M318" s="14">
        <v>19</v>
      </c>
      <c r="N318" s="14">
        <v>139</v>
      </c>
      <c r="O318" s="11">
        <v>2</v>
      </c>
      <c r="P318" s="11"/>
      <c r="Q318" s="19">
        <f t="shared" si="12"/>
        <v>80</v>
      </c>
      <c r="R318" s="19">
        <f t="shared" si="13"/>
        <v>32.125423596011835</v>
      </c>
      <c r="S318" s="19">
        <f t="shared" si="14"/>
        <v>25.700338876809468</v>
      </c>
      <c r="T318" s="11">
        <v>16</v>
      </c>
      <c r="U318" s="11">
        <v>2</v>
      </c>
      <c r="V318" s="11">
        <v>12</v>
      </c>
      <c r="W318" s="11">
        <v>2</v>
      </c>
      <c r="X318" s="11">
        <v>16</v>
      </c>
      <c r="Y318" s="11">
        <v>1</v>
      </c>
      <c r="Z318" s="11">
        <v>11</v>
      </c>
      <c r="AA318" s="11">
        <v>3</v>
      </c>
      <c r="AB318" s="11">
        <v>14</v>
      </c>
      <c r="AC318" s="11">
        <v>2</v>
      </c>
      <c r="AD318" s="11">
        <v>13</v>
      </c>
      <c r="AE318" s="11">
        <v>4</v>
      </c>
      <c r="AF318" s="11">
        <v>14</v>
      </c>
      <c r="AG318" s="11">
        <v>6</v>
      </c>
      <c r="AH318" s="11">
        <v>14</v>
      </c>
      <c r="AI318" s="11">
        <v>12</v>
      </c>
      <c r="AJ318" s="11">
        <v>17</v>
      </c>
      <c r="AK318" s="11">
        <v>6</v>
      </c>
      <c r="AL318" s="11">
        <v>16</v>
      </c>
      <c r="AM318" s="11">
        <v>10</v>
      </c>
      <c r="AN318" s="11">
        <v>15</v>
      </c>
      <c r="AO318" s="12">
        <v>1317</v>
      </c>
      <c r="AP318" s="12"/>
      <c r="AQ318" s="22">
        <v>26.49350649350649</v>
      </c>
      <c r="AR318" s="12">
        <v>1316</v>
      </c>
      <c r="AS318">
        <v>1316</v>
      </c>
      <c r="AT318" s="24">
        <v>17.7</v>
      </c>
      <c r="AU318" s="14">
        <v>2</v>
      </c>
      <c r="AV318" s="16" t="s">
        <v>242</v>
      </c>
    </row>
    <row r="319" spans="2:48" ht="18.75" customHeight="1">
      <c r="B319" s="3">
        <v>1</v>
      </c>
      <c r="C319" s="3">
        <v>2014</v>
      </c>
      <c r="D319" s="3" t="s">
        <v>759</v>
      </c>
      <c r="F319" s="14" t="s">
        <v>85</v>
      </c>
      <c r="G319" s="9">
        <v>6</v>
      </c>
      <c r="H319" s="9">
        <v>14</v>
      </c>
      <c r="I319" s="9">
        <v>1</v>
      </c>
      <c r="J319" s="14">
        <v>39</v>
      </c>
      <c r="K319" s="14" t="s">
        <v>193</v>
      </c>
      <c r="L319" s="14">
        <v>36</v>
      </c>
      <c r="M319" s="14">
        <v>15</v>
      </c>
      <c r="N319" s="14">
        <v>135</v>
      </c>
      <c r="O319" s="11">
        <v>3</v>
      </c>
      <c r="P319" s="11"/>
      <c r="Q319" s="19">
        <f t="shared" si="12"/>
        <v>65</v>
      </c>
      <c r="R319" s="19">
        <f t="shared" si="13"/>
        <v>54.19777526395173</v>
      </c>
      <c r="S319" s="19">
        <f t="shared" si="14"/>
        <v>35.228553921568626</v>
      </c>
      <c r="T319" s="11">
        <v>13</v>
      </c>
      <c r="U319" s="11">
        <v>2</v>
      </c>
      <c r="V319" s="11">
        <v>18</v>
      </c>
      <c r="W319" s="11">
        <v>2</v>
      </c>
      <c r="X319" s="11">
        <v>13</v>
      </c>
      <c r="Y319" s="11">
        <v>12</v>
      </c>
      <c r="Z319" s="11">
        <v>16</v>
      </c>
      <c r="AA319" s="11">
        <v>13</v>
      </c>
      <c r="AB319" s="11">
        <v>17</v>
      </c>
      <c r="AC319" s="11">
        <v>10</v>
      </c>
      <c r="AD319" s="11">
        <v>18</v>
      </c>
      <c r="AE319" s="11">
        <v>12</v>
      </c>
      <c r="AF319" s="11">
        <v>18</v>
      </c>
      <c r="AG319" s="11">
        <v>11</v>
      </c>
      <c r="AH319" s="11">
        <v>17</v>
      </c>
      <c r="AI319" s="11">
        <v>7</v>
      </c>
      <c r="AJ319" s="11">
        <v>16</v>
      </c>
      <c r="AK319" s="11">
        <v>10</v>
      </c>
      <c r="AL319" s="11">
        <v>18</v>
      </c>
      <c r="AM319" s="11">
        <v>14</v>
      </c>
      <c r="AN319" s="11">
        <v>18</v>
      </c>
      <c r="AO319" s="12">
        <v>1318</v>
      </c>
      <c r="AP319" s="12"/>
      <c r="AQ319" s="22">
        <v>37.75811209439529</v>
      </c>
      <c r="AR319" s="12">
        <v>1317</v>
      </c>
      <c r="AS319">
        <v>1317</v>
      </c>
      <c r="AT319" s="24">
        <v>11.2</v>
      </c>
      <c r="AU319" s="14">
        <v>2</v>
      </c>
      <c r="AV319" s="16" t="s">
        <v>540</v>
      </c>
    </row>
    <row r="320" spans="2:48" ht="18.75" customHeight="1">
      <c r="B320" s="3">
        <v>1</v>
      </c>
      <c r="C320" s="3">
        <v>2014</v>
      </c>
      <c r="D320" s="3" t="s">
        <v>759</v>
      </c>
      <c r="F320" s="14" t="s">
        <v>85</v>
      </c>
      <c r="G320" s="9">
        <v>6</v>
      </c>
      <c r="H320" s="9">
        <v>14</v>
      </c>
      <c r="I320" s="9">
        <v>3</v>
      </c>
      <c r="J320" s="14">
        <v>3</v>
      </c>
      <c r="K320" s="14" t="s">
        <v>607</v>
      </c>
      <c r="L320" s="14">
        <v>36</v>
      </c>
      <c r="M320" s="14">
        <v>17</v>
      </c>
      <c r="N320" s="14">
        <v>137</v>
      </c>
      <c r="O320" s="11">
        <v>1</v>
      </c>
      <c r="P320" s="11"/>
      <c r="Q320" s="19">
        <f t="shared" si="12"/>
        <v>55.00000000000001</v>
      </c>
      <c r="R320" s="19">
        <f t="shared" si="13"/>
        <v>27.408281733746133</v>
      </c>
      <c r="S320" s="19">
        <f t="shared" si="14"/>
        <v>15.074554953560375</v>
      </c>
      <c r="T320" s="11">
        <v>11</v>
      </c>
      <c r="U320" s="11">
        <v>6</v>
      </c>
      <c r="V320" s="11">
        <v>19</v>
      </c>
      <c r="W320" s="11">
        <v>4</v>
      </c>
      <c r="X320" s="11">
        <v>16</v>
      </c>
      <c r="Y320" s="11">
        <v>5</v>
      </c>
      <c r="Z320" s="11">
        <v>16</v>
      </c>
      <c r="AA320" s="11">
        <v>9</v>
      </c>
      <c r="AB320" s="11">
        <v>19</v>
      </c>
      <c r="AC320" s="11">
        <v>1</v>
      </c>
      <c r="AD320" s="11">
        <v>19</v>
      </c>
      <c r="AE320" s="11">
        <v>5</v>
      </c>
      <c r="AF320" s="11">
        <v>17</v>
      </c>
      <c r="AG320" s="11">
        <v>10</v>
      </c>
      <c r="AH320" s="11">
        <v>19</v>
      </c>
      <c r="AI320" s="11">
        <v>6</v>
      </c>
      <c r="AJ320" s="11">
        <v>19</v>
      </c>
      <c r="AK320" s="11">
        <v>2</v>
      </c>
      <c r="AL320" s="11">
        <v>20</v>
      </c>
      <c r="AM320" s="11">
        <v>2</v>
      </c>
      <c r="AN320" s="11">
        <v>20</v>
      </c>
      <c r="AO320" s="12">
        <v>1319</v>
      </c>
      <c r="AP320" s="12"/>
      <c r="AQ320" s="22">
        <v>12.102803738317757</v>
      </c>
      <c r="AR320" s="12">
        <v>1318</v>
      </c>
      <c r="AS320">
        <v>1318</v>
      </c>
      <c r="AT320" s="24">
        <v>11.4</v>
      </c>
      <c r="AU320" s="14">
        <v>2</v>
      </c>
      <c r="AV320" s="16" t="s">
        <v>215</v>
      </c>
    </row>
    <row r="321" spans="2:48" ht="18.75" customHeight="1">
      <c r="B321" s="3">
        <v>1</v>
      </c>
      <c r="C321" s="3">
        <v>2014</v>
      </c>
      <c r="D321" s="3" t="s">
        <v>759</v>
      </c>
      <c r="F321" s="14" t="s">
        <v>85</v>
      </c>
      <c r="G321" s="9">
        <v>6</v>
      </c>
      <c r="H321" s="9">
        <v>14</v>
      </c>
      <c r="I321" s="9">
        <v>5</v>
      </c>
      <c r="J321" s="14">
        <v>37</v>
      </c>
      <c r="K321" s="14" t="s">
        <v>191</v>
      </c>
      <c r="L321" s="14">
        <v>33</v>
      </c>
      <c r="M321" s="14">
        <v>15</v>
      </c>
      <c r="N321" s="14">
        <v>135</v>
      </c>
      <c r="O321" s="11">
        <v>1</v>
      </c>
      <c r="P321" s="11"/>
      <c r="Q321" s="19">
        <f t="shared" si="12"/>
        <v>45</v>
      </c>
      <c r="R321" s="19">
        <f t="shared" si="13"/>
        <v>45.47465477419038</v>
      </c>
      <c r="S321" s="19">
        <f t="shared" si="14"/>
        <v>20.46359464838567</v>
      </c>
      <c r="T321" s="11">
        <v>9</v>
      </c>
      <c r="U321" s="11">
        <v>9</v>
      </c>
      <c r="V321" s="11">
        <v>18</v>
      </c>
      <c r="W321" s="11">
        <v>6</v>
      </c>
      <c r="X321" s="11">
        <v>18</v>
      </c>
      <c r="Y321" s="11">
        <v>12</v>
      </c>
      <c r="Z321" s="11">
        <v>17</v>
      </c>
      <c r="AA321" s="11">
        <v>6</v>
      </c>
      <c r="AB321" s="11">
        <v>16</v>
      </c>
      <c r="AC321" s="11">
        <v>6</v>
      </c>
      <c r="AD321" s="11">
        <v>19</v>
      </c>
      <c r="AE321" s="11">
        <v>6</v>
      </c>
      <c r="AF321" s="11">
        <v>14</v>
      </c>
      <c r="AG321" s="11">
        <v>6</v>
      </c>
      <c r="AH321" s="11">
        <v>16</v>
      </c>
      <c r="AI321" s="11">
        <v>9</v>
      </c>
      <c r="AJ321" s="11">
        <v>16</v>
      </c>
      <c r="AK321" s="11">
        <v>7</v>
      </c>
      <c r="AL321" s="11">
        <v>18</v>
      </c>
      <c r="AM321" s="11">
        <v>9</v>
      </c>
      <c r="AN321" s="11">
        <v>16</v>
      </c>
      <c r="AO321" s="12">
        <v>1320</v>
      </c>
      <c r="AP321" s="12"/>
      <c r="AQ321" s="22">
        <v>22.90076335877863</v>
      </c>
      <c r="AR321" s="12">
        <v>1319</v>
      </c>
      <c r="AS321">
        <v>1319</v>
      </c>
      <c r="AT321" s="24">
        <v>10.9</v>
      </c>
      <c r="AU321" s="14">
        <v>2</v>
      </c>
      <c r="AV321" s="16"/>
    </row>
    <row r="322" spans="2:48" ht="18.75" customHeight="1">
      <c r="B322" s="3">
        <v>1</v>
      </c>
      <c r="C322" s="3">
        <v>2014</v>
      </c>
      <c r="D322" s="3" t="s">
        <v>759</v>
      </c>
      <c r="F322" s="14" t="s">
        <v>85</v>
      </c>
      <c r="G322" s="9">
        <v>6</v>
      </c>
      <c r="H322" s="9">
        <v>15</v>
      </c>
      <c r="I322" s="9">
        <v>1</v>
      </c>
      <c r="J322" s="14">
        <v>54</v>
      </c>
      <c r="K322" s="14" t="s">
        <v>205</v>
      </c>
      <c r="L322" s="14">
        <v>35</v>
      </c>
      <c r="M322" s="14">
        <v>17</v>
      </c>
      <c r="N322" s="14">
        <v>137</v>
      </c>
      <c r="O322" s="11">
        <v>1</v>
      </c>
      <c r="P322" s="11"/>
      <c r="Q322" s="19">
        <f aca="true" t="shared" si="15" ref="Q322:Q385">T322/20*100</f>
        <v>75</v>
      </c>
      <c r="R322" s="19">
        <f aca="true" t="shared" si="16" ref="R322:R385">SUM(U322/V322,W322/X322,Y322/Z322,AA322/AB322,AC322/AD322,AE322/AF322,AG322/AH322,AI322/AJ322,AK322/AL322,AM322/AN322)/10*100</f>
        <v>34.03274116664209</v>
      </c>
      <c r="S322" s="19">
        <f aca="true" t="shared" si="17" ref="S322:S385">Q322*R322/100</f>
        <v>25.524555874981566</v>
      </c>
      <c r="T322" s="11">
        <v>15</v>
      </c>
      <c r="U322" s="11">
        <v>2</v>
      </c>
      <c r="V322" s="11">
        <v>16</v>
      </c>
      <c r="W322" s="11">
        <v>8</v>
      </c>
      <c r="X322" s="11">
        <v>16</v>
      </c>
      <c r="Y322" s="11">
        <v>8</v>
      </c>
      <c r="Z322" s="11">
        <v>17</v>
      </c>
      <c r="AA322" s="11">
        <v>1</v>
      </c>
      <c r="AB322" s="11">
        <v>15</v>
      </c>
      <c r="AC322" s="11">
        <v>3</v>
      </c>
      <c r="AD322" s="11">
        <v>9</v>
      </c>
      <c r="AE322" s="11">
        <v>5</v>
      </c>
      <c r="AF322" s="11">
        <v>18</v>
      </c>
      <c r="AG322" s="11">
        <v>13</v>
      </c>
      <c r="AH322" s="11">
        <v>19</v>
      </c>
      <c r="AI322" s="11">
        <v>5</v>
      </c>
      <c r="AJ322" s="11">
        <v>19</v>
      </c>
      <c r="AK322" s="11">
        <v>8</v>
      </c>
      <c r="AL322" s="11">
        <v>14</v>
      </c>
      <c r="AM322" s="11">
        <v>2</v>
      </c>
      <c r="AN322" s="11">
        <v>18</v>
      </c>
      <c r="AO322" s="12">
        <v>1321</v>
      </c>
      <c r="AP322" s="12"/>
      <c r="AQ322" s="22">
        <v>15.769230769230768</v>
      </c>
      <c r="AR322" s="12">
        <v>1320</v>
      </c>
      <c r="AS322">
        <v>1320</v>
      </c>
      <c r="AT322" s="24">
        <v>8.6</v>
      </c>
      <c r="AU322" s="14">
        <v>2</v>
      </c>
      <c r="AV322" s="16" t="s">
        <v>260</v>
      </c>
    </row>
    <row r="323" spans="2:48" ht="18.75" customHeight="1">
      <c r="B323" s="3">
        <v>1</v>
      </c>
      <c r="C323" s="3">
        <v>2014</v>
      </c>
      <c r="D323" s="3" t="s">
        <v>759</v>
      </c>
      <c r="F323" s="14" t="s">
        <v>85</v>
      </c>
      <c r="G323" s="9">
        <v>6</v>
      </c>
      <c r="H323" s="9">
        <v>15</v>
      </c>
      <c r="I323" s="9">
        <v>3</v>
      </c>
      <c r="J323" s="14">
        <v>26</v>
      </c>
      <c r="K323" s="14" t="s">
        <v>319</v>
      </c>
      <c r="L323" s="14">
        <v>34</v>
      </c>
      <c r="M323" s="14">
        <v>17</v>
      </c>
      <c r="N323" s="14">
        <v>137</v>
      </c>
      <c r="O323" s="11">
        <v>2</v>
      </c>
      <c r="P323" s="11"/>
      <c r="Q323" s="19">
        <f t="shared" si="15"/>
        <v>70</v>
      </c>
      <c r="R323" s="19">
        <f t="shared" si="16"/>
        <v>33.51393188854489</v>
      </c>
      <c r="S323" s="19">
        <f t="shared" si="17"/>
        <v>23.459752321981423</v>
      </c>
      <c r="T323" s="11">
        <v>14</v>
      </c>
      <c r="U323" s="11">
        <v>5</v>
      </c>
      <c r="V323" s="11">
        <v>19</v>
      </c>
      <c r="W323" s="11">
        <v>2</v>
      </c>
      <c r="X323" s="11">
        <v>18</v>
      </c>
      <c r="Y323" s="11">
        <v>9</v>
      </c>
      <c r="Z323" s="11">
        <v>19</v>
      </c>
      <c r="AA323" s="11">
        <v>4</v>
      </c>
      <c r="AB323" s="11">
        <v>16</v>
      </c>
      <c r="AC323" s="11">
        <v>3</v>
      </c>
      <c r="AD323" s="11">
        <v>15</v>
      </c>
      <c r="AE323" s="11">
        <v>8</v>
      </c>
      <c r="AF323" s="11">
        <v>19</v>
      </c>
      <c r="AG323" s="11">
        <v>7</v>
      </c>
      <c r="AH323" s="11">
        <v>18</v>
      </c>
      <c r="AI323" s="11">
        <v>10</v>
      </c>
      <c r="AJ323" s="11">
        <v>17</v>
      </c>
      <c r="AK323" s="11">
        <v>11</v>
      </c>
      <c r="AL323" s="11">
        <v>20</v>
      </c>
      <c r="AM323" s="11">
        <v>2</v>
      </c>
      <c r="AN323" s="11">
        <v>19</v>
      </c>
      <c r="AO323" s="12">
        <v>1322</v>
      </c>
      <c r="AP323" s="12"/>
      <c r="AQ323" s="22">
        <v>24.59893048128342</v>
      </c>
      <c r="AR323" s="12">
        <v>1321</v>
      </c>
      <c r="AS323">
        <v>1321</v>
      </c>
      <c r="AT323" s="24">
        <v>14.1</v>
      </c>
      <c r="AU323" s="14">
        <v>2</v>
      </c>
      <c r="AV323" s="16" t="s">
        <v>397</v>
      </c>
    </row>
    <row r="324" spans="2:48" ht="18.75" customHeight="1">
      <c r="B324" s="3">
        <v>1</v>
      </c>
      <c r="C324" s="3">
        <v>2014</v>
      </c>
      <c r="D324" s="3" t="s">
        <v>759</v>
      </c>
      <c r="F324" s="14" t="s">
        <v>85</v>
      </c>
      <c r="G324" s="9">
        <v>6</v>
      </c>
      <c r="H324" s="9">
        <v>16</v>
      </c>
      <c r="I324" s="9">
        <v>1</v>
      </c>
      <c r="J324" s="14">
        <v>33</v>
      </c>
      <c r="K324" s="14" t="s">
        <v>326</v>
      </c>
      <c r="L324" s="14">
        <v>36</v>
      </c>
      <c r="M324" s="14">
        <v>21</v>
      </c>
      <c r="N324" s="14">
        <v>141</v>
      </c>
      <c r="O324" s="11">
        <v>2</v>
      </c>
      <c r="P324" s="11"/>
      <c r="Q324" s="19">
        <f t="shared" si="15"/>
        <v>85</v>
      </c>
      <c r="R324" s="19">
        <f t="shared" si="16"/>
        <v>43.829365079365076</v>
      </c>
      <c r="S324" s="19">
        <f t="shared" si="17"/>
        <v>37.254960317460316</v>
      </c>
      <c r="T324" s="11">
        <v>17</v>
      </c>
      <c r="U324" s="11">
        <v>4</v>
      </c>
      <c r="V324" s="11">
        <v>17</v>
      </c>
      <c r="W324" s="11">
        <v>5</v>
      </c>
      <c r="X324" s="11">
        <v>17</v>
      </c>
      <c r="Y324" s="11">
        <v>5</v>
      </c>
      <c r="Z324" s="11">
        <v>16</v>
      </c>
      <c r="AA324" s="11">
        <v>4</v>
      </c>
      <c r="AB324" s="11">
        <v>16</v>
      </c>
      <c r="AC324" s="11">
        <v>1</v>
      </c>
      <c r="AD324" s="11">
        <v>16</v>
      </c>
      <c r="AE324" s="11">
        <v>10</v>
      </c>
      <c r="AF324" s="11">
        <v>12</v>
      </c>
      <c r="AG324" s="11">
        <v>8</v>
      </c>
      <c r="AH324" s="11">
        <v>17</v>
      </c>
      <c r="AI324" s="11">
        <v>4</v>
      </c>
      <c r="AJ324" s="11">
        <v>14</v>
      </c>
      <c r="AK324" s="11">
        <v>12</v>
      </c>
      <c r="AL324" s="11">
        <v>16</v>
      </c>
      <c r="AM324" s="11">
        <v>16</v>
      </c>
      <c r="AN324" s="11">
        <v>18</v>
      </c>
      <c r="AO324" s="12">
        <v>1323</v>
      </c>
      <c r="AP324" s="12"/>
      <c r="AQ324" s="22">
        <v>17.323943661971832</v>
      </c>
      <c r="AR324" s="12">
        <v>1322</v>
      </c>
      <c r="AS324">
        <v>1322</v>
      </c>
      <c r="AT324" s="24">
        <v>12.3</v>
      </c>
      <c r="AU324" s="14">
        <v>2</v>
      </c>
      <c r="AV324" s="16" t="s">
        <v>539</v>
      </c>
    </row>
    <row r="325" spans="2:48" ht="18.75" customHeight="1">
      <c r="B325" s="3">
        <v>1</v>
      </c>
      <c r="C325" s="3">
        <v>2014</v>
      </c>
      <c r="D325" s="3" t="s">
        <v>759</v>
      </c>
      <c r="F325" s="14" t="s">
        <v>85</v>
      </c>
      <c r="G325" s="9">
        <v>6</v>
      </c>
      <c r="H325" s="9">
        <v>16</v>
      </c>
      <c r="I325" s="9">
        <v>3</v>
      </c>
      <c r="J325" s="14">
        <v>22</v>
      </c>
      <c r="K325" s="14" t="s">
        <v>343</v>
      </c>
      <c r="L325" s="14">
        <v>37</v>
      </c>
      <c r="M325" s="14">
        <v>15</v>
      </c>
      <c r="N325" s="14">
        <v>135</v>
      </c>
      <c r="O325" s="11">
        <v>2</v>
      </c>
      <c r="P325" s="11"/>
      <c r="Q325" s="19">
        <f t="shared" si="15"/>
        <v>85</v>
      </c>
      <c r="R325" s="19">
        <f t="shared" si="16"/>
        <v>48.70751633986929</v>
      </c>
      <c r="S325" s="19">
        <f t="shared" si="17"/>
        <v>41.401388888888896</v>
      </c>
      <c r="T325" s="11">
        <v>17</v>
      </c>
      <c r="U325" s="11">
        <v>12</v>
      </c>
      <c r="V325" s="11">
        <v>16</v>
      </c>
      <c r="W325" s="11">
        <v>7</v>
      </c>
      <c r="X325" s="11">
        <v>16</v>
      </c>
      <c r="Y325" s="11">
        <v>10</v>
      </c>
      <c r="Z325" s="11">
        <v>17</v>
      </c>
      <c r="AA325" s="11">
        <v>13</v>
      </c>
      <c r="AB325" s="11">
        <v>17</v>
      </c>
      <c r="AC325" s="11">
        <v>6</v>
      </c>
      <c r="AD325" s="11">
        <v>16</v>
      </c>
      <c r="AE325" s="11">
        <v>13</v>
      </c>
      <c r="AF325" s="11">
        <v>15</v>
      </c>
      <c r="AG325" s="11">
        <v>6</v>
      </c>
      <c r="AH325" s="11">
        <v>16</v>
      </c>
      <c r="AI325" s="11">
        <v>1</v>
      </c>
      <c r="AJ325" s="11">
        <v>18</v>
      </c>
      <c r="AK325" s="11">
        <v>8</v>
      </c>
      <c r="AL325" s="11">
        <v>17</v>
      </c>
      <c r="AM325" s="11">
        <v>3</v>
      </c>
      <c r="AN325" s="11">
        <v>16</v>
      </c>
      <c r="AO325" s="12">
        <v>1324</v>
      </c>
      <c r="AP325" s="12"/>
      <c r="AQ325" s="22">
        <v>20.899470899470902</v>
      </c>
      <c r="AR325" s="12">
        <v>1323</v>
      </c>
      <c r="AS325">
        <v>1323</v>
      </c>
      <c r="AT325" s="24">
        <v>10.5</v>
      </c>
      <c r="AU325" s="14">
        <v>2</v>
      </c>
      <c r="AV325" s="16" t="s">
        <v>404</v>
      </c>
    </row>
    <row r="326" spans="2:48" ht="18.75" customHeight="1">
      <c r="B326" s="3">
        <v>1</v>
      </c>
      <c r="C326" s="3">
        <v>2014</v>
      </c>
      <c r="D326" s="3" t="s">
        <v>759</v>
      </c>
      <c r="F326" s="14" t="s">
        <v>85</v>
      </c>
      <c r="G326" s="9">
        <v>6</v>
      </c>
      <c r="H326" s="9">
        <v>16</v>
      </c>
      <c r="I326" s="9">
        <v>5</v>
      </c>
      <c r="J326" s="14">
        <v>49</v>
      </c>
      <c r="K326" s="14" t="s">
        <v>200</v>
      </c>
      <c r="L326" s="14">
        <v>30</v>
      </c>
      <c r="M326" s="14">
        <v>13</v>
      </c>
      <c r="N326" s="14">
        <v>133</v>
      </c>
      <c r="O326" s="11">
        <v>0</v>
      </c>
      <c r="P326" s="11"/>
      <c r="Q326" s="19">
        <f t="shared" si="15"/>
        <v>60</v>
      </c>
      <c r="R326" s="19">
        <f t="shared" si="16"/>
        <v>23.2547729618163</v>
      </c>
      <c r="S326" s="19">
        <f t="shared" si="17"/>
        <v>13.952863777089782</v>
      </c>
      <c r="T326" s="11">
        <v>12</v>
      </c>
      <c r="U326" s="11">
        <v>2</v>
      </c>
      <c r="V326" s="11">
        <v>15</v>
      </c>
      <c r="W326" s="11">
        <v>1</v>
      </c>
      <c r="X326" s="11">
        <v>18</v>
      </c>
      <c r="Y326" s="11">
        <v>4</v>
      </c>
      <c r="Z326" s="11">
        <v>16</v>
      </c>
      <c r="AA326" s="11">
        <v>8</v>
      </c>
      <c r="AB326" s="11">
        <v>16</v>
      </c>
      <c r="AC326" s="11">
        <v>4</v>
      </c>
      <c r="AD326" s="11">
        <v>19</v>
      </c>
      <c r="AE326" s="11">
        <v>3</v>
      </c>
      <c r="AF326" s="11">
        <v>16</v>
      </c>
      <c r="AG326" s="11">
        <v>2</v>
      </c>
      <c r="AH326" s="11">
        <v>17</v>
      </c>
      <c r="AI326" s="11">
        <v>8</v>
      </c>
      <c r="AJ326" s="11">
        <v>18</v>
      </c>
      <c r="AK326" s="11">
        <v>4</v>
      </c>
      <c r="AL326" s="11">
        <v>16</v>
      </c>
      <c r="AM326" s="11">
        <v>3</v>
      </c>
      <c r="AN326" s="11">
        <v>17</v>
      </c>
      <c r="AO326" s="12">
        <v>1325</v>
      </c>
      <c r="AP326" s="12"/>
      <c r="AQ326" s="22">
        <v>15.865384615384615</v>
      </c>
      <c r="AR326" s="12">
        <v>1324</v>
      </c>
      <c r="AS326">
        <v>1324</v>
      </c>
      <c r="AT326" s="24">
        <v>8.1</v>
      </c>
      <c r="AU326" s="14">
        <v>2</v>
      </c>
      <c r="AV326" s="16" t="s">
        <v>549</v>
      </c>
    </row>
    <row r="327" spans="2:48" ht="18.75" customHeight="1">
      <c r="B327" s="3">
        <v>1</v>
      </c>
      <c r="C327" s="3">
        <v>2014</v>
      </c>
      <c r="D327" s="3" t="s">
        <v>781</v>
      </c>
      <c r="F327" s="14" t="s">
        <v>85</v>
      </c>
      <c r="G327" s="9">
        <v>6</v>
      </c>
      <c r="H327" s="9">
        <v>17</v>
      </c>
      <c r="I327" s="9">
        <v>1</v>
      </c>
      <c r="J327" s="14">
        <v>51</v>
      </c>
      <c r="K327" s="14" t="s">
        <v>202</v>
      </c>
      <c r="L327" s="14">
        <v>36</v>
      </c>
      <c r="M327" s="14">
        <v>17</v>
      </c>
      <c r="N327" s="14">
        <v>137</v>
      </c>
      <c r="O327" s="11">
        <v>1</v>
      </c>
      <c r="P327" s="11"/>
      <c r="Q327" s="19">
        <f t="shared" si="15"/>
        <v>55.00000000000001</v>
      </c>
      <c r="R327" s="19">
        <f t="shared" si="16"/>
        <v>23.76274632660082</v>
      </c>
      <c r="S327" s="19">
        <f t="shared" si="17"/>
        <v>13.069510479630454</v>
      </c>
      <c r="T327" s="11">
        <v>11</v>
      </c>
      <c r="U327" s="11">
        <v>9</v>
      </c>
      <c r="V327" s="11">
        <v>18</v>
      </c>
      <c r="W327" s="11">
        <v>2</v>
      </c>
      <c r="X327" s="11">
        <v>18</v>
      </c>
      <c r="Y327" s="11">
        <v>4</v>
      </c>
      <c r="Z327" s="11">
        <v>19</v>
      </c>
      <c r="AA327" s="11">
        <v>7</v>
      </c>
      <c r="AB327" s="11">
        <v>19</v>
      </c>
      <c r="AC327" s="11">
        <v>5</v>
      </c>
      <c r="AD327" s="11">
        <v>17</v>
      </c>
      <c r="AE327" s="11">
        <v>9</v>
      </c>
      <c r="AF327" s="11">
        <v>17</v>
      </c>
      <c r="AG327" s="11">
        <v>1</v>
      </c>
      <c r="AH327" s="11">
        <v>14</v>
      </c>
      <c r="AI327" s="11">
        <v>2</v>
      </c>
      <c r="AJ327" s="11">
        <v>18</v>
      </c>
      <c r="AK327" s="11">
        <v>2</v>
      </c>
      <c r="AL327" s="11">
        <v>17</v>
      </c>
      <c r="AM327" s="11">
        <v>1</v>
      </c>
      <c r="AN327" s="11">
        <v>16</v>
      </c>
      <c r="AO327" s="12">
        <v>1326</v>
      </c>
      <c r="AP327" s="12"/>
      <c r="AQ327" s="22">
        <v>17.183770883054894</v>
      </c>
      <c r="AR327" s="12">
        <v>1325</v>
      </c>
      <c r="AS327">
        <v>1325</v>
      </c>
      <c r="AT327" s="25">
        <v>15</v>
      </c>
      <c r="AU327" s="14">
        <v>2</v>
      </c>
      <c r="AV327" s="16" t="s">
        <v>418</v>
      </c>
    </row>
    <row r="328" spans="2:48" ht="18.75" customHeight="1">
      <c r="B328" s="3">
        <v>1</v>
      </c>
      <c r="C328" s="3">
        <v>2014</v>
      </c>
      <c r="D328" s="3" t="s">
        <v>766</v>
      </c>
      <c r="F328" s="14" t="s">
        <v>85</v>
      </c>
      <c r="G328" s="9">
        <v>6</v>
      </c>
      <c r="H328" s="9">
        <v>17</v>
      </c>
      <c r="I328" s="9">
        <v>3</v>
      </c>
      <c r="J328" s="14">
        <v>6</v>
      </c>
      <c r="K328" s="14" t="s">
        <v>610</v>
      </c>
      <c r="L328" s="14">
        <v>35</v>
      </c>
      <c r="M328" s="14">
        <v>17</v>
      </c>
      <c r="N328" s="14">
        <v>137</v>
      </c>
      <c r="O328" s="11">
        <v>2</v>
      </c>
      <c r="P328" s="11"/>
      <c r="Q328" s="19">
        <f t="shared" si="15"/>
        <v>70</v>
      </c>
      <c r="R328" s="19">
        <f t="shared" si="16"/>
        <v>31.678338001867417</v>
      </c>
      <c r="S328" s="19">
        <f t="shared" si="17"/>
        <v>22.17483660130719</v>
      </c>
      <c r="T328" s="11">
        <v>14</v>
      </c>
      <c r="U328" s="11">
        <v>7</v>
      </c>
      <c r="V328" s="11">
        <v>15</v>
      </c>
      <c r="W328" s="11">
        <v>3</v>
      </c>
      <c r="X328" s="11">
        <v>16</v>
      </c>
      <c r="Y328" s="11">
        <v>4</v>
      </c>
      <c r="Z328" s="11">
        <v>17</v>
      </c>
      <c r="AA328" s="11">
        <v>3</v>
      </c>
      <c r="AB328" s="11">
        <v>18</v>
      </c>
      <c r="AC328" s="11">
        <v>8</v>
      </c>
      <c r="AD328" s="11">
        <v>16</v>
      </c>
      <c r="AE328" s="11">
        <v>1</v>
      </c>
      <c r="AF328" s="11">
        <v>14</v>
      </c>
      <c r="AG328" s="11">
        <v>13</v>
      </c>
      <c r="AH328" s="11">
        <v>16</v>
      </c>
      <c r="AI328" s="11">
        <v>5</v>
      </c>
      <c r="AJ328" s="11">
        <v>18</v>
      </c>
      <c r="AK328" s="11">
        <v>4</v>
      </c>
      <c r="AL328" s="11">
        <v>16</v>
      </c>
      <c r="AM328" s="11">
        <v>3</v>
      </c>
      <c r="AN328" s="11">
        <v>15</v>
      </c>
      <c r="AO328" s="12">
        <v>1327</v>
      </c>
      <c r="AP328" s="12"/>
      <c r="AQ328" s="22">
        <v>18</v>
      </c>
      <c r="AR328" s="12">
        <v>1326</v>
      </c>
      <c r="AS328">
        <v>1326</v>
      </c>
      <c r="AT328" s="24">
        <v>11.6</v>
      </c>
      <c r="AU328" s="14">
        <v>2</v>
      </c>
      <c r="AV328" s="16" t="s">
        <v>358</v>
      </c>
    </row>
    <row r="329" spans="2:48" ht="18.75" customHeight="1">
      <c r="B329" s="3">
        <v>1</v>
      </c>
      <c r="C329" s="3">
        <v>2014</v>
      </c>
      <c r="D329" s="3" t="s">
        <v>766</v>
      </c>
      <c r="F329" s="14" t="s">
        <v>85</v>
      </c>
      <c r="G329" s="9">
        <v>6</v>
      </c>
      <c r="H329" s="9">
        <v>17</v>
      </c>
      <c r="I329" s="9">
        <v>5</v>
      </c>
      <c r="J329" s="14">
        <v>40</v>
      </c>
      <c r="K329" s="14" t="s">
        <v>195</v>
      </c>
      <c r="L329" s="14">
        <v>32</v>
      </c>
      <c r="M329" s="14">
        <v>15</v>
      </c>
      <c r="N329" s="14">
        <v>135</v>
      </c>
      <c r="O329" s="11">
        <v>2</v>
      </c>
      <c r="P329" s="11"/>
      <c r="Q329" s="19">
        <f t="shared" si="15"/>
        <v>70</v>
      </c>
      <c r="R329" s="19">
        <f t="shared" si="16"/>
        <v>31.186507936507933</v>
      </c>
      <c r="S329" s="19">
        <f t="shared" si="17"/>
        <v>21.830555555555552</v>
      </c>
      <c r="T329" s="11">
        <v>14</v>
      </c>
      <c r="U329" s="11">
        <v>7</v>
      </c>
      <c r="V329" s="11">
        <v>16</v>
      </c>
      <c r="W329" s="11">
        <v>5</v>
      </c>
      <c r="X329" s="11">
        <v>15</v>
      </c>
      <c r="Y329" s="11">
        <v>2</v>
      </c>
      <c r="Z329" s="11">
        <v>15</v>
      </c>
      <c r="AA329" s="11">
        <v>1</v>
      </c>
      <c r="AB329" s="11">
        <v>18</v>
      </c>
      <c r="AC329" s="11">
        <v>3</v>
      </c>
      <c r="AD329" s="11">
        <v>16</v>
      </c>
      <c r="AE329" s="11">
        <v>6</v>
      </c>
      <c r="AF329" s="11">
        <v>15</v>
      </c>
      <c r="AG329" s="11">
        <v>5</v>
      </c>
      <c r="AH329" s="11">
        <v>16</v>
      </c>
      <c r="AI329" s="11">
        <v>8</v>
      </c>
      <c r="AJ329" s="11">
        <v>16</v>
      </c>
      <c r="AK329" s="11">
        <v>11</v>
      </c>
      <c r="AL329" s="11">
        <v>16</v>
      </c>
      <c r="AM329" s="11">
        <v>1</v>
      </c>
      <c r="AN329" s="11">
        <v>14</v>
      </c>
      <c r="AO329" s="12">
        <v>1328</v>
      </c>
      <c r="AP329" s="12"/>
      <c r="AQ329" s="22">
        <v>33.43373493975903</v>
      </c>
      <c r="AR329" s="12">
        <v>1327</v>
      </c>
      <c r="AS329">
        <v>1327</v>
      </c>
      <c r="AT329" s="24">
        <v>12.2</v>
      </c>
      <c r="AU329" s="14">
        <v>2</v>
      </c>
      <c r="AV329" s="16" t="s">
        <v>541</v>
      </c>
    </row>
    <row r="330" spans="2:48" ht="18.75" customHeight="1">
      <c r="B330" s="3">
        <v>1</v>
      </c>
      <c r="C330" s="3">
        <v>2014</v>
      </c>
      <c r="D330" s="3" t="s">
        <v>761</v>
      </c>
      <c r="F330" s="14" t="s">
        <v>85</v>
      </c>
      <c r="G330" s="9">
        <v>6</v>
      </c>
      <c r="H330" s="9">
        <v>18</v>
      </c>
      <c r="I330" s="9">
        <v>1</v>
      </c>
      <c r="J330" s="14">
        <v>12</v>
      </c>
      <c r="K330" s="14" t="s">
        <v>616</v>
      </c>
      <c r="L330" s="14">
        <v>35</v>
      </c>
      <c r="M330" s="14">
        <v>22</v>
      </c>
      <c r="N330" s="14">
        <v>142</v>
      </c>
      <c r="O330" s="11">
        <v>4</v>
      </c>
      <c r="P330" s="11"/>
      <c r="Q330" s="19">
        <f t="shared" si="15"/>
        <v>85</v>
      </c>
      <c r="R330" s="19">
        <f t="shared" si="16"/>
        <v>31.45751633986928</v>
      </c>
      <c r="S330" s="19">
        <f t="shared" si="17"/>
        <v>26.738888888888887</v>
      </c>
      <c r="T330" s="11">
        <v>17</v>
      </c>
      <c r="U330" s="11">
        <v>9</v>
      </c>
      <c r="V330" s="11">
        <v>17</v>
      </c>
      <c r="W330" s="11">
        <v>5</v>
      </c>
      <c r="X330" s="11">
        <v>17</v>
      </c>
      <c r="Y330" s="11">
        <v>2</v>
      </c>
      <c r="Z330" s="11">
        <v>15</v>
      </c>
      <c r="AA330" s="11">
        <v>2</v>
      </c>
      <c r="AB330" s="11">
        <v>18</v>
      </c>
      <c r="AC330" s="11">
        <v>12</v>
      </c>
      <c r="AD330" s="11">
        <v>18</v>
      </c>
      <c r="AE330" s="11">
        <v>6</v>
      </c>
      <c r="AF330" s="11">
        <v>16</v>
      </c>
      <c r="AG330" s="11">
        <v>2</v>
      </c>
      <c r="AH330" s="11">
        <v>16</v>
      </c>
      <c r="AI330" s="11">
        <v>2</v>
      </c>
      <c r="AJ330" s="11">
        <v>18</v>
      </c>
      <c r="AK330" s="11">
        <v>6</v>
      </c>
      <c r="AL330" s="11">
        <v>20</v>
      </c>
      <c r="AM330" s="11">
        <v>9</v>
      </c>
      <c r="AN330" s="11">
        <v>18</v>
      </c>
      <c r="AO330" s="12">
        <v>1329</v>
      </c>
      <c r="AP330" s="12"/>
      <c r="AQ330" s="22">
        <v>22.150259067357513</v>
      </c>
      <c r="AR330" s="12">
        <v>1328</v>
      </c>
      <c r="AS330">
        <v>1328</v>
      </c>
      <c r="AT330" s="24">
        <v>18.5</v>
      </c>
      <c r="AU330" s="14">
        <v>2</v>
      </c>
      <c r="AV330" s="16" t="s">
        <v>237</v>
      </c>
    </row>
    <row r="331" spans="2:48" ht="18.75" customHeight="1">
      <c r="B331" s="3">
        <v>1</v>
      </c>
      <c r="C331" s="3">
        <v>2014</v>
      </c>
      <c r="D331" s="3" t="s">
        <v>766</v>
      </c>
      <c r="F331" s="14" t="s">
        <v>85</v>
      </c>
      <c r="G331" s="9">
        <v>6</v>
      </c>
      <c r="H331" s="9">
        <v>18</v>
      </c>
      <c r="I331" s="9">
        <v>3</v>
      </c>
      <c r="J331" s="14">
        <v>42</v>
      </c>
      <c r="K331" s="14" t="s">
        <v>347</v>
      </c>
      <c r="L331" s="14">
        <v>35</v>
      </c>
      <c r="M331" s="14">
        <v>15</v>
      </c>
      <c r="N331" s="14">
        <v>135</v>
      </c>
      <c r="O331" s="11">
        <v>2</v>
      </c>
      <c r="P331" s="11"/>
      <c r="Q331" s="19">
        <f t="shared" si="15"/>
        <v>65</v>
      </c>
      <c r="R331" s="19">
        <f t="shared" si="16"/>
        <v>42.57894736842106</v>
      </c>
      <c r="S331" s="19">
        <f t="shared" si="17"/>
        <v>27.67631578947369</v>
      </c>
      <c r="T331" s="11">
        <v>13</v>
      </c>
      <c r="U331" s="11">
        <v>8</v>
      </c>
      <c r="V331" s="11">
        <v>18</v>
      </c>
      <c r="W331" s="11">
        <v>3</v>
      </c>
      <c r="X331" s="11">
        <v>19</v>
      </c>
      <c r="Y331" s="11">
        <v>8</v>
      </c>
      <c r="Z331" s="11">
        <v>18</v>
      </c>
      <c r="AA331" s="11">
        <v>3</v>
      </c>
      <c r="AB331" s="11">
        <v>18</v>
      </c>
      <c r="AC331" s="11">
        <v>9</v>
      </c>
      <c r="AD331" s="11">
        <v>18</v>
      </c>
      <c r="AE331" s="11">
        <v>11</v>
      </c>
      <c r="AF331" s="11">
        <v>18</v>
      </c>
      <c r="AG331" s="11">
        <v>6</v>
      </c>
      <c r="AH331" s="11">
        <v>18</v>
      </c>
      <c r="AI331" s="11">
        <v>6</v>
      </c>
      <c r="AJ331" s="11">
        <v>18</v>
      </c>
      <c r="AK331" s="11">
        <v>11</v>
      </c>
      <c r="AL331" s="11">
        <v>12</v>
      </c>
      <c r="AM331" s="11">
        <v>7</v>
      </c>
      <c r="AN331" s="11">
        <v>20</v>
      </c>
      <c r="AO331" s="12">
        <v>1330</v>
      </c>
      <c r="AP331" s="12"/>
      <c r="AQ331" s="22">
        <v>32.76353276353276</v>
      </c>
      <c r="AR331" s="12">
        <v>1329</v>
      </c>
      <c r="AS331">
        <v>1329</v>
      </c>
      <c r="AT331" s="24">
        <v>10.2</v>
      </c>
      <c r="AU331" s="14">
        <v>2</v>
      </c>
      <c r="AV331" s="16" t="s">
        <v>543</v>
      </c>
    </row>
    <row r="332" spans="2:48" ht="18.75" customHeight="1">
      <c r="B332" s="3">
        <v>1</v>
      </c>
      <c r="C332" s="3">
        <v>2014</v>
      </c>
      <c r="D332" s="3" t="s">
        <v>773</v>
      </c>
      <c r="F332" s="14" t="s">
        <v>85</v>
      </c>
      <c r="G332" s="9">
        <v>6</v>
      </c>
      <c r="H332" s="9">
        <v>18</v>
      </c>
      <c r="I332" s="9">
        <v>5</v>
      </c>
      <c r="J332" s="14">
        <v>41</v>
      </c>
      <c r="K332" s="14" t="s">
        <v>78</v>
      </c>
      <c r="L332" s="14">
        <v>36</v>
      </c>
      <c r="M332" s="14">
        <v>16</v>
      </c>
      <c r="N332" s="14">
        <v>136</v>
      </c>
      <c r="O332" s="11">
        <v>3</v>
      </c>
      <c r="P332" s="11"/>
      <c r="Q332" s="19">
        <f t="shared" si="15"/>
        <v>55.00000000000001</v>
      </c>
      <c r="R332" s="19">
        <f t="shared" si="16"/>
        <v>48.31944444444446</v>
      </c>
      <c r="S332" s="19">
        <f t="shared" si="17"/>
        <v>26.57569444444446</v>
      </c>
      <c r="T332" s="11">
        <v>11</v>
      </c>
      <c r="U332" s="11">
        <v>5</v>
      </c>
      <c r="V332" s="11">
        <v>17</v>
      </c>
      <c r="W332" s="11">
        <v>9</v>
      </c>
      <c r="X332" s="11">
        <v>17</v>
      </c>
      <c r="Y332" s="11">
        <v>14</v>
      </c>
      <c r="Z332" s="11">
        <v>18</v>
      </c>
      <c r="AA332" s="11">
        <v>14</v>
      </c>
      <c r="AB332" s="11">
        <v>17</v>
      </c>
      <c r="AC332" s="11">
        <v>12</v>
      </c>
      <c r="AD332" s="11">
        <v>16</v>
      </c>
      <c r="AE332" s="11">
        <v>3</v>
      </c>
      <c r="AF332" s="11">
        <v>15</v>
      </c>
      <c r="AG332" s="11">
        <v>4</v>
      </c>
      <c r="AH332" s="11">
        <v>18</v>
      </c>
      <c r="AI332" s="11">
        <v>6</v>
      </c>
      <c r="AJ332" s="11">
        <v>17</v>
      </c>
      <c r="AK332" s="11">
        <v>7</v>
      </c>
      <c r="AL332" s="11">
        <v>16</v>
      </c>
      <c r="AM332" s="11">
        <v>8</v>
      </c>
      <c r="AN332" s="11">
        <v>18</v>
      </c>
      <c r="AO332" s="12">
        <v>1331</v>
      </c>
      <c r="AP332" s="12"/>
      <c r="AQ332" s="22">
        <v>27.536231884057973</v>
      </c>
      <c r="AR332" s="12">
        <v>1330</v>
      </c>
      <c r="AS332">
        <v>1330</v>
      </c>
      <c r="AT332" s="24">
        <v>22.5</v>
      </c>
      <c r="AU332" s="14">
        <v>2</v>
      </c>
      <c r="AV332" s="16" t="s">
        <v>542</v>
      </c>
    </row>
    <row r="333" spans="2:48" ht="18.75" customHeight="1">
      <c r="B333" s="3">
        <v>1</v>
      </c>
      <c r="C333" s="3">
        <v>2014</v>
      </c>
      <c r="D333" s="3" t="s">
        <v>766</v>
      </c>
      <c r="F333" s="14" t="s">
        <v>85</v>
      </c>
      <c r="G333" s="9">
        <v>6</v>
      </c>
      <c r="H333" s="9">
        <v>19</v>
      </c>
      <c r="I333" s="9">
        <v>1</v>
      </c>
      <c r="J333" s="14">
        <v>34</v>
      </c>
      <c r="K333" s="14" t="s">
        <v>327</v>
      </c>
      <c r="L333" s="14">
        <v>38</v>
      </c>
      <c r="M333" s="14">
        <v>21</v>
      </c>
      <c r="N333" s="14">
        <v>141</v>
      </c>
      <c r="O333" s="11">
        <v>3</v>
      </c>
      <c r="P333" s="11"/>
      <c r="Q333" s="19">
        <f t="shared" si="15"/>
        <v>100</v>
      </c>
      <c r="R333" s="19">
        <f t="shared" si="16"/>
        <v>46.25517224433633</v>
      </c>
      <c r="S333" s="19">
        <f t="shared" si="17"/>
        <v>46.25517224433633</v>
      </c>
      <c r="T333" s="11">
        <v>20</v>
      </c>
      <c r="U333" s="11">
        <v>4</v>
      </c>
      <c r="V333" s="11">
        <v>15</v>
      </c>
      <c r="W333" s="11">
        <v>9</v>
      </c>
      <c r="X333" s="11">
        <v>20</v>
      </c>
      <c r="Y333" s="11">
        <v>10</v>
      </c>
      <c r="Z333" s="11">
        <v>14</v>
      </c>
      <c r="AA333" s="11">
        <v>6</v>
      </c>
      <c r="AB333" s="11">
        <v>20</v>
      </c>
      <c r="AC333" s="11">
        <v>8</v>
      </c>
      <c r="AD333" s="11">
        <v>16</v>
      </c>
      <c r="AE333" s="11">
        <v>8</v>
      </c>
      <c r="AF333" s="11">
        <v>17</v>
      </c>
      <c r="AG333" s="11">
        <v>8</v>
      </c>
      <c r="AH333" s="11">
        <v>14</v>
      </c>
      <c r="AI333" s="11">
        <v>7</v>
      </c>
      <c r="AJ333" s="11">
        <v>19</v>
      </c>
      <c r="AK333" s="11">
        <v>10</v>
      </c>
      <c r="AL333" s="11">
        <v>18</v>
      </c>
      <c r="AM333" s="11">
        <v>6</v>
      </c>
      <c r="AN333" s="11">
        <v>14</v>
      </c>
      <c r="AO333" s="12">
        <v>1332</v>
      </c>
      <c r="AP333" s="12"/>
      <c r="AQ333" s="22">
        <v>35.01400560224089</v>
      </c>
      <c r="AR333" s="12">
        <v>1331</v>
      </c>
      <c r="AS333">
        <v>1331</v>
      </c>
      <c r="AT333" s="24">
        <v>29.7</v>
      </c>
      <c r="AU333" s="14">
        <v>2</v>
      </c>
      <c r="AV333" s="16"/>
    </row>
    <row r="334" spans="2:48" ht="18.75" customHeight="1">
      <c r="B334" s="3">
        <v>1</v>
      </c>
      <c r="C334" s="3">
        <v>2014</v>
      </c>
      <c r="D334" s="3" t="s">
        <v>622</v>
      </c>
      <c r="F334" s="14" t="s">
        <v>85</v>
      </c>
      <c r="G334" s="9">
        <v>6</v>
      </c>
      <c r="H334" s="9">
        <v>19</v>
      </c>
      <c r="I334" s="9">
        <v>3</v>
      </c>
      <c r="J334" s="14">
        <v>7</v>
      </c>
      <c r="K334" s="14" t="s">
        <v>611</v>
      </c>
      <c r="L334" s="14">
        <v>36</v>
      </c>
      <c r="M334" s="14">
        <v>16</v>
      </c>
      <c r="N334" s="14">
        <v>136</v>
      </c>
      <c r="O334" s="11">
        <v>2</v>
      </c>
      <c r="P334" s="11"/>
      <c r="Q334" s="19">
        <f t="shared" si="15"/>
        <v>80</v>
      </c>
      <c r="R334" s="19">
        <f t="shared" si="16"/>
        <v>23.008089133089136</v>
      </c>
      <c r="S334" s="19">
        <f t="shared" si="17"/>
        <v>18.406471306471307</v>
      </c>
      <c r="T334" s="11">
        <v>16</v>
      </c>
      <c r="U334" s="11">
        <v>3</v>
      </c>
      <c r="V334" s="11">
        <v>14</v>
      </c>
      <c r="W334" s="11">
        <v>2</v>
      </c>
      <c r="X334" s="11">
        <v>18</v>
      </c>
      <c r="Y334" s="11">
        <v>3</v>
      </c>
      <c r="Z334" s="11">
        <v>16</v>
      </c>
      <c r="AA334" s="11">
        <v>3</v>
      </c>
      <c r="AB334" s="11">
        <v>14</v>
      </c>
      <c r="AC334" s="11">
        <v>2</v>
      </c>
      <c r="AD334" s="11">
        <v>14</v>
      </c>
      <c r="AE334" s="11">
        <v>3</v>
      </c>
      <c r="AF334" s="11">
        <v>16</v>
      </c>
      <c r="AG334" s="11">
        <v>3</v>
      </c>
      <c r="AH334" s="11">
        <v>13</v>
      </c>
      <c r="AI334" s="11">
        <v>5</v>
      </c>
      <c r="AJ334" s="11">
        <v>16</v>
      </c>
      <c r="AK334" s="11">
        <v>8</v>
      </c>
      <c r="AL334" s="11">
        <v>16</v>
      </c>
      <c r="AM334" s="11">
        <v>3</v>
      </c>
      <c r="AN334" s="11">
        <v>15</v>
      </c>
      <c r="AO334" s="12">
        <v>1333</v>
      </c>
      <c r="AP334" s="12"/>
      <c r="AQ334" s="22">
        <v>23.306233062330623</v>
      </c>
      <c r="AR334" s="12">
        <v>1332</v>
      </c>
      <c r="AS334">
        <v>1332</v>
      </c>
      <c r="AT334" s="24">
        <v>15.2</v>
      </c>
      <c r="AU334" s="14">
        <v>2</v>
      </c>
      <c r="AV334" s="16" t="s">
        <v>232</v>
      </c>
    </row>
    <row r="335" spans="2:48" ht="18.75" customHeight="1">
      <c r="B335" s="3">
        <v>1</v>
      </c>
      <c r="C335" s="3">
        <v>2014</v>
      </c>
      <c r="D335" s="3" t="s">
        <v>766</v>
      </c>
      <c r="F335" s="14" t="s">
        <v>85</v>
      </c>
      <c r="G335" s="9">
        <v>6</v>
      </c>
      <c r="H335" s="9">
        <v>19</v>
      </c>
      <c r="I335" s="9">
        <v>5</v>
      </c>
      <c r="J335" s="14">
        <v>53</v>
      </c>
      <c r="K335" s="14" t="s">
        <v>204</v>
      </c>
      <c r="L335" s="14">
        <v>36</v>
      </c>
      <c r="M335" s="14">
        <v>21</v>
      </c>
      <c r="N335" s="14">
        <v>141</v>
      </c>
      <c r="O335" s="11">
        <v>3</v>
      </c>
      <c r="P335" s="11"/>
      <c r="Q335" s="19">
        <f t="shared" si="15"/>
        <v>70</v>
      </c>
      <c r="R335" s="19">
        <f t="shared" si="16"/>
        <v>43.39939309056956</v>
      </c>
      <c r="S335" s="19">
        <f t="shared" si="17"/>
        <v>30.379575163398695</v>
      </c>
      <c r="T335" s="11">
        <v>14</v>
      </c>
      <c r="U335" s="11">
        <v>8</v>
      </c>
      <c r="V335" s="11">
        <v>18</v>
      </c>
      <c r="W335" s="11">
        <v>12</v>
      </c>
      <c r="X335" s="11">
        <v>17</v>
      </c>
      <c r="Y335" s="11">
        <v>2</v>
      </c>
      <c r="Z335" s="11">
        <v>15</v>
      </c>
      <c r="AA335" s="11">
        <v>12</v>
      </c>
      <c r="AB335" s="11">
        <v>17</v>
      </c>
      <c r="AC335" s="11">
        <v>2</v>
      </c>
      <c r="AD335" s="11">
        <v>15</v>
      </c>
      <c r="AE335" s="11">
        <v>5</v>
      </c>
      <c r="AF335" s="11">
        <v>18</v>
      </c>
      <c r="AG335" s="11">
        <v>8</v>
      </c>
      <c r="AH335" s="11">
        <v>14</v>
      </c>
      <c r="AI335" s="11">
        <v>9</v>
      </c>
      <c r="AJ335" s="11">
        <v>15</v>
      </c>
      <c r="AK335" s="11">
        <v>10</v>
      </c>
      <c r="AL335" s="11">
        <v>16</v>
      </c>
      <c r="AM335" s="11">
        <v>2</v>
      </c>
      <c r="AN335" s="11">
        <v>14</v>
      </c>
      <c r="AO335" s="12">
        <v>1334</v>
      </c>
      <c r="AP335" s="12"/>
      <c r="AQ335" s="22">
        <v>24.91935483870968</v>
      </c>
      <c r="AR335" s="12">
        <v>1333</v>
      </c>
      <c r="AS335">
        <v>1333</v>
      </c>
      <c r="AT335" s="24">
        <v>15.4</v>
      </c>
      <c r="AU335" s="14">
        <v>2</v>
      </c>
      <c r="AV335" s="16" t="s">
        <v>419</v>
      </c>
    </row>
    <row r="336" spans="2:48" ht="18.75" customHeight="1">
      <c r="B336" s="3">
        <v>1</v>
      </c>
      <c r="C336" s="3">
        <v>2014</v>
      </c>
      <c r="D336" s="3" t="s">
        <v>766</v>
      </c>
      <c r="F336" s="14" t="s">
        <v>85</v>
      </c>
      <c r="G336" s="9">
        <v>6</v>
      </c>
      <c r="H336" s="9">
        <v>20</v>
      </c>
      <c r="I336" s="9">
        <v>1</v>
      </c>
      <c r="J336" s="14">
        <v>52</v>
      </c>
      <c r="K336" s="14" t="s">
        <v>203</v>
      </c>
      <c r="L336" s="14">
        <v>34</v>
      </c>
      <c r="M336" s="14">
        <v>18</v>
      </c>
      <c r="N336" s="14">
        <v>138</v>
      </c>
      <c r="O336" s="11">
        <v>4</v>
      </c>
      <c r="P336" s="11"/>
      <c r="Q336" s="19">
        <f t="shared" si="15"/>
        <v>80</v>
      </c>
      <c r="R336" s="19">
        <f t="shared" si="16"/>
        <v>46.03601055806939</v>
      </c>
      <c r="S336" s="19">
        <f t="shared" si="17"/>
        <v>36.82880844645551</v>
      </c>
      <c r="T336" s="11">
        <v>16</v>
      </c>
      <c r="U336" s="11">
        <v>5</v>
      </c>
      <c r="V336" s="11">
        <v>15</v>
      </c>
      <c r="W336" s="11">
        <v>2</v>
      </c>
      <c r="X336" s="11">
        <v>13</v>
      </c>
      <c r="Y336" s="11">
        <v>2</v>
      </c>
      <c r="Z336" s="11">
        <v>16</v>
      </c>
      <c r="AA336" s="11">
        <v>10</v>
      </c>
      <c r="AB336" s="11">
        <v>16</v>
      </c>
      <c r="AC336" s="11">
        <v>11</v>
      </c>
      <c r="AD336" s="11">
        <v>17</v>
      </c>
      <c r="AE336" s="11">
        <v>8</v>
      </c>
      <c r="AF336" s="11">
        <v>16</v>
      </c>
      <c r="AG336" s="11">
        <v>14</v>
      </c>
      <c r="AH336" s="11">
        <v>17</v>
      </c>
      <c r="AI336" s="11">
        <v>6</v>
      </c>
      <c r="AJ336" s="11">
        <v>18</v>
      </c>
      <c r="AK336" s="11">
        <v>7</v>
      </c>
      <c r="AL336" s="11">
        <v>16</v>
      </c>
      <c r="AM336" s="11">
        <v>10</v>
      </c>
      <c r="AN336" s="11">
        <v>16</v>
      </c>
      <c r="AO336" s="12">
        <v>1335</v>
      </c>
      <c r="AP336" s="12"/>
      <c r="AQ336" s="22">
        <v>21.51219512195122</v>
      </c>
      <c r="AR336" s="12">
        <v>1334</v>
      </c>
      <c r="AS336">
        <v>1334</v>
      </c>
      <c r="AT336" s="24">
        <v>9.7</v>
      </c>
      <c r="AU336" s="14">
        <v>2</v>
      </c>
      <c r="AV336" s="16" t="s">
        <v>418</v>
      </c>
    </row>
    <row r="337" spans="2:48" ht="18.75" customHeight="1">
      <c r="B337" s="3">
        <v>1</v>
      </c>
      <c r="C337" s="3">
        <v>2014</v>
      </c>
      <c r="D337" s="3" t="s">
        <v>622</v>
      </c>
      <c r="F337" s="14" t="s">
        <v>85</v>
      </c>
      <c r="G337" s="9">
        <v>6</v>
      </c>
      <c r="H337" s="9">
        <v>20</v>
      </c>
      <c r="I337" s="9">
        <v>3</v>
      </c>
      <c r="J337" s="14">
        <v>48</v>
      </c>
      <c r="K337" s="14" t="s">
        <v>199</v>
      </c>
      <c r="L337" s="14">
        <v>31</v>
      </c>
      <c r="M337" s="14">
        <v>16</v>
      </c>
      <c r="N337" s="14">
        <v>136</v>
      </c>
      <c r="O337" s="11">
        <v>2</v>
      </c>
      <c r="P337" s="11"/>
      <c r="Q337" s="19">
        <f t="shared" si="15"/>
        <v>60</v>
      </c>
      <c r="R337" s="19">
        <f t="shared" si="16"/>
        <v>21.156905744754045</v>
      </c>
      <c r="S337" s="19">
        <f t="shared" si="17"/>
        <v>12.694143446852427</v>
      </c>
      <c r="T337" s="11">
        <v>12</v>
      </c>
      <c r="U337" s="11">
        <v>2</v>
      </c>
      <c r="V337" s="11">
        <v>18</v>
      </c>
      <c r="W337" s="11">
        <v>3</v>
      </c>
      <c r="X337" s="11">
        <v>18</v>
      </c>
      <c r="Y337" s="11">
        <v>3</v>
      </c>
      <c r="Z337" s="11">
        <v>16</v>
      </c>
      <c r="AA337" s="11">
        <v>3</v>
      </c>
      <c r="AB337" s="11">
        <v>17</v>
      </c>
      <c r="AC337" s="11">
        <v>3</v>
      </c>
      <c r="AD337" s="11">
        <v>18</v>
      </c>
      <c r="AE337" s="11">
        <v>4</v>
      </c>
      <c r="AF337" s="11">
        <v>16</v>
      </c>
      <c r="AG337" s="11">
        <v>1</v>
      </c>
      <c r="AH337" s="11">
        <v>17</v>
      </c>
      <c r="AI337" s="11">
        <v>4</v>
      </c>
      <c r="AJ337" s="11">
        <v>17</v>
      </c>
      <c r="AK337" s="11">
        <v>7</v>
      </c>
      <c r="AL337" s="11">
        <v>14</v>
      </c>
      <c r="AM337" s="11">
        <v>5</v>
      </c>
      <c r="AN337" s="11">
        <v>19</v>
      </c>
      <c r="AO337" s="12">
        <v>1336</v>
      </c>
      <c r="AP337" s="12"/>
      <c r="AQ337" s="22">
        <v>19.84251968503937</v>
      </c>
      <c r="AR337" s="12">
        <v>1335</v>
      </c>
      <c r="AS337">
        <v>1335</v>
      </c>
      <c r="AT337" s="24">
        <v>10.9</v>
      </c>
      <c r="AU337" s="14">
        <v>2</v>
      </c>
      <c r="AV337" s="16" t="s">
        <v>548</v>
      </c>
    </row>
    <row r="338" spans="2:48" ht="18.75" customHeight="1">
      <c r="B338" s="3">
        <v>1</v>
      </c>
      <c r="C338" s="3">
        <v>2014</v>
      </c>
      <c r="D338" s="3" t="s">
        <v>766</v>
      </c>
      <c r="F338" s="14" t="s">
        <v>85</v>
      </c>
      <c r="G338" s="9">
        <v>7</v>
      </c>
      <c r="H338" s="9">
        <v>1</v>
      </c>
      <c r="I338" s="9">
        <v>1</v>
      </c>
      <c r="J338" s="14">
        <v>59</v>
      </c>
      <c r="K338" s="14" t="s">
        <v>210</v>
      </c>
      <c r="L338" s="14">
        <v>26</v>
      </c>
      <c r="M338" s="14">
        <v>16</v>
      </c>
      <c r="N338" s="14">
        <v>136</v>
      </c>
      <c r="O338" s="11">
        <v>3</v>
      </c>
      <c r="P338" s="11"/>
      <c r="Q338" s="19">
        <f t="shared" si="15"/>
        <v>70</v>
      </c>
      <c r="R338" s="19">
        <f t="shared" si="16"/>
        <v>41.96935353088603</v>
      </c>
      <c r="S338" s="19">
        <f t="shared" si="17"/>
        <v>29.378547471620223</v>
      </c>
      <c r="T338" s="11">
        <v>14</v>
      </c>
      <c r="U338" s="11">
        <v>8</v>
      </c>
      <c r="V338" s="11">
        <v>17</v>
      </c>
      <c r="W338" s="11">
        <v>2</v>
      </c>
      <c r="X338" s="11">
        <v>18</v>
      </c>
      <c r="Y338" s="11">
        <v>9</v>
      </c>
      <c r="Z338" s="11">
        <v>18</v>
      </c>
      <c r="AA338" s="11">
        <v>16</v>
      </c>
      <c r="AB338" s="11">
        <v>18</v>
      </c>
      <c r="AC338" s="11">
        <v>8</v>
      </c>
      <c r="AD338" s="11">
        <v>21</v>
      </c>
      <c r="AE338" s="11">
        <v>8</v>
      </c>
      <c r="AF338" s="11">
        <v>16</v>
      </c>
      <c r="AG338" s="11">
        <v>2</v>
      </c>
      <c r="AH338" s="11">
        <v>19</v>
      </c>
      <c r="AI338" s="11">
        <v>5</v>
      </c>
      <c r="AJ338" s="11">
        <v>16</v>
      </c>
      <c r="AK338" s="11">
        <v>14</v>
      </c>
      <c r="AL338" s="11">
        <v>16</v>
      </c>
      <c r="AM338" s="11">
        <v>1</v>
      </c>
      <c r="AN338" s="11">
        <v>19</v>
      </c>
      <c r="AO338" s="12">
        <v>1337</v>
      </c>
      <c r="AP338" s="12"/>
      <c r="AQ338" s="22">
        <v>24.88888888888889</v>
      </c>
      <c r="AR338" s="12">
        <v>1336</v>
      </c>
      <c r="AS338">
        <v>1336</v>
      </c>
      <c r="AT338" s="24">
        <v>4.2</v>
      </c>
      <c r="AU338" s="14">
        <v>2</v>
      </c>
      <c r="AV338" s="16" t="s">
        <v>150</v>
      </c>
    </row>
    <row r="339" spans="2:48" ht="18.75" customHeight="1">
      <c r="B339" s="3">
        <v>1</v>
      </c>
      <c r="C339" s="3">
        <v>2014</v>
      </c>
      <c r="D339" s="3" t="s">
        <v>766</v>
      </c>
      <c r="F339" s="14" t="s">
        <v>85</v>
      </c>
      <c r="G339" s="9">
        <v>7</v>
      </c>
      <c r="H339" s="9">
        <v>1</v>
      </c>
      <c r="I339" s="9">
        <v>3</v>
      </c>
      <c r="J339" s="14">
        <v>32</v>
      </c>
      <c r="K339" s="14" t="s">
        <v>325</v>
      </c>
      <c r="L339" s="14">
        <v>32</v>
      </c>
      <c r="M339" s="14">
        <v>14</v>
      </c>
      <c r="N339" s="14">
        <v>134</v>
      </c>
      <c r="O339" s="11">
        <v>0</v>
      </c>
      <c r="P339" s="11"/>
      <c r="Q339" s="19">
        <f t="shared" si="15"/>
        <v>35</v>
      </c>
      <c r="R339" s="19">
        <f t="shared" si="16"/>
        <v>16.333505331957348</v>
      </c>
      <c r="S339" s="19">
        <f t="shared" si="17"/>
        <v>5.7167268661850725</v>
      </c>
      <c r="T339" s="11">
        <v>7</v>
      </c>
      <c r="U339" s="11">
        <v>4</v>
      </c>
      <c r="V339" s="11">
        <v>17</v>
      </c>
      <c r="W339" s="11">
        <v>1</v>
      </c>
      <c r="X339" s="11">
        <v>18</v>
      </c>
      <c r="Y339" s="11">
        <v>2</v>
      </c>
      <c r="Z339" s="11">
        <v>18</v>
      </c>
      <c r="AA339" s="11">
        <v>7</v>
      </c>
      <c r="AB339" s="11">
        <v>20</v>
      </c>
      <c r="AC339" s="11">
        <v>2</v>
      </c>
      <c r="AD339" s="11">
        <v>18</v>
      </c>
      <c r="AE339" s="11">
        <v>5</v>
      </c>
      <c r="AF339" s="11">
        <v>18</v>
      </c>
      <c r="AG339" s="11">
        <v>2</v>
      </c>
      <c r="AH339" s="11">
        <v>17</v>
      </c>
      <c r="AI339" s="11">
        <v>4</v>
      </c>
      <c r="AJ339" s="11">
        <v>18</v>
      </c>
      <c r="AK339" s="11">
        <v>2</v>
      </c>
      <c r="AL339" s="11">
        <v>20</v>
      </c>
      <c r="AM339" s="11">
        <v>1</v>
      </c>
      <c r="AN339" s="11">
        <v>19</v>
      </c>
      <c r="AO339" s="12">
        <v>1338</v>
      </c>
      <c r="AP339" s="12"/>
      <c r="AQ339" s="22">
        <v>1.6820276497695852</v>
      </c>
      <c r="AR339" s="12">
        <v>1337</v>
      </c>
      <c r="AS339">
        <v>1337</v>
      </c>
      <c r="AT339" s="25">
        <v>4</v>
      </c>
      <c r="AU339" s="14">
        <v>2</v>
      </c>
      <c r="AV339" s="16" t="s">
        <v>538</v>
      </c>
    </row>
    <row r="340" spans="2:48" ht="18.75" customHeight="1">
      <c r="B340" s="3">
        <v>1</v>
      </c>
      <c r="C340" s="3">
        <v>2014</v>
      </c>
      <c r="D340" s="3" t="s">
        <v>766</v>
      </c>
      <c r="F340" s="14" t="s">
        <v>85</v>
      </c>
      <c r="G340" s="9">
        <v>7</v>
      </c>
      <c r="H340" s="9">
        <v>1</v>
      </c>
      <c r="I340" s="9">
        <v>5</v>
      </c>
      <c r="J340" s="14">
        <v>2</v>
      </c>
      <c r="K340" s="14" t="s">
        <v>606</v>
      </c>
      <c r="L340" s="14">
        <v>29</v>
      </c>
      <c r="M340" s="14">
        <v>17</v>
      </c>
      <c r="N340" s="14">
        <v>137</v>
      </c>
      <c r="O340" s="11">
        <v>6</v>
      </c>
      <c r="P340" s="11"/>
      <c r="Q340" s="19">
        <f t="shared" si="15"/>
        <v>90</v>
      </c>
      <c r="R340" s="19">
        <f t="shared" si="16"/>
        <v>51.60515873015873</v>
      </c>
      <c r="S340" s="19">
        <f t="shared" si="17"/>
        <v>46.44464285714285</v>
      </c>
      <c r="T340" s="11">
        <v>18</v>
      </c>
      <c r="U340" s="11">
        <v>4</v>
      </c>
      <c r="V340" s="11">
        <v>20</v>
      </c>
      <c r="W340" s="11">
        <v>17</v>
      </c>
      <c r="X340" s="11">
        <v>17</v>
      </c>
      <c r="Y340" s="11">
        <v>2</v>
      </c>
      <c r="Z340" s="11">
        <v>16</v>
      </c>
      <c r="AA340" s="11">
        <v>17</v>
      </c>
      <c r="AB340" s="11">
        <v>17</v>
      </c>
      <c r="AC340" s="11">
        <v>8</v>
      </c>
      <c r="AD340" s="11">
        <v>18</v>
      </c>
      <c r="AE340" s="11">
        <v>12</v>
      </c>
      <c r="AF340" s="11">
        <v>16</v>
      </c>
      <c r="AG340" s="11">
        <v>6</v>
      </c>
      <c r="AH340" s="11">
        <v>14</v>
      </c>
      <c r="AI340" s="11">
        <v>7</v>
      </c>
      <c r="AJ340" s="11">
        <v>16</v>
      </c>
      <c r="AK340" s="11">
        <v>6</v>
      </c>
      <c r="AL340" s="11">
        <v>15</v>
      </c>
      <c r="AM340" s="11">
        <v>6</v>
      </c>
      <c r="AN340" s="11">
        <v>16</v>
      </c>
      <c r="AO340" s="12">
        <v>1339</v>
      </c>
      <c r="AP340" s="12"/>
      <c r="AQ340" s="22">
        <v>32.30769230769231</v>
      </c>
      <c r="AR340" s="12">
        <v>1338</v>
      </c>
      <c r="AS340">
        <v>1338</v>
      </c>
      <c r="AT340" s="24">
        <v>9.9</v>
      </c>
      <c r="AU340" s="14">
        <v>2</v>
      </c>
      <c r="AV340" s="16" t="s">
        <v>214</v>
      </c>
    </row>
    <row r="341" spans="2:48" ht="18.75" customHeight="1">
      <c r="B341" s="3">
        <v>1</v>
      </c>
      <c r="C341" s="3">
        <v>2014</v>
      </c>
      <c r="D341" s="3" t="s">
        <v>766</v>
      </c>
      <c r="F341" s="14" t="s">
        <v>85</v>
      </c>
      <c r="G341" s="9">
        <v>7</v>
      </c>
      <c r="H341" s="9">
        <v>2</v>
      </c>
      <c r="I341" s="9">
        <v>1</v>
      </c>
      <c r="J341" s="14">
        <v>19</v>
      </c>
      <c r="K341" s="14" t="s">
        <v>482</v>
      </c>
      <c r="L341" s="14">
        <v>31</v>
      </c>
      <c r="M341" s="14">
        <v>12</v>
      </c>
      <c r="N341" s="14">
        <v>132</v>
      </c>
      <c r="O341" s="11">
        <v>0</v>
      </c>
      <c r="P341" s="11"/>
      <c r="Q341" s="19">
        <f t="shared" si="15"/>
        <v>20</v>
      </c>
      <c r="R341" s="19">
        <f t="shared" si="16"/>
        <v>11.334150326797385</v>
      </c>
      <c r="S341" s="19">
        <f t="shared" si="17"/>
        <v>2.266830065359477</v>
      </c>
      <c r="T341" s="11">
        <v>4</v>
      </c>
      <c r="U341" s="11">
        <v>2</v>
      </c>
      <c r="V341" s="11">
        <v>18</v>
      </c>
      <c r="W341" s="11">
        <v>1</v>
      </c>
      <c r="X341" s="11">
        <v>17</v>
      </c>
      <c r="Y341" s="11">
        <v>5</v>
      </c>
      <c r="Z341" s="11">
        <v>18</v>
      </c>
      <c r="AA341" s="11">
        <v>1</v>
      </c>
      <c r="AB341" s="11">
        <v>18</v>
      </c>
      <c r="AC341" s="11">
        <v>4</v>
      </c>
      <c r="AD341" s="11">
        <v>20</v>
      </c>
      <c r="AE341" s="11">
        <v>1</v>
      </c>
      <c r="AF341" s="11">
        <v>16</v>
      </c>
      <c r="AG341" s="11">
        <v>1</v>
      </c>
      <c r="AH341" s="11">
        <v>17</v>
      </c>
      <c r="AI341" s="11">
        <v>2</v>
      </c>
      <c r="AJ341" s="11">
        <v>16</v>
      </c>
      <c r="AK341" s="11">
        <v>2</v>
      </c>
      <c r="AL341" s="11">
        <v>16</v>
      </c>
      <c r="AM341" s="11">
        <v>1</v>
      </c>
      <c r="AN341" s="11">
        <v>17</v>
      </c>
      <c r="AO341" s="12">
        <v>1340</v>
      </c>
      <c r="AP341" s="12"/>
      <c r="AQ341" s="22">
        <v>11.631205673758863</v>
      </c>
      <c r="AR341" s="12">
        <v>1339</v>
      </c>
      <c r="AS341">
        <v>1339</v>
      </c>
      <c r="AT341" s="24">
        <v>3.8</v>
      </c>
      <c r="AU341" s="14">
        <v>2</v>
      </c>
      <c r="AV341" s="16" t="s">
        <v>402</v>
      </c>
    </row>
    <row r="342" spans="2:48" ht="18.75" customHeight="1">
      <c r="B342" s="3">
        <v>1</v>
      </c>
      <c r="C342" s="3">
        <v>2014</v>
      </c>
      <c r="D342" s="3" t="s">
        <v>622</v>
      </c>
      <c r="F342" s="14" t="s">
        <v>85</v>
      </c>
      <c r="G342" s="9">
        <v>7</v>
      </c>
      <c r="H342" s="9">
        <v>2</v>
      </c>
      <c r="I342" s="9">
        <v>3</v>
      </c>
      <c r="J342" s="14">
        <v>55</v>
      </c>
      <c r="K342" s="14" t="s">
        <v>206</v>
      </c>
      <c r="L342" s="14">
        <v>33</v>
      </c>
      <c r="M342" s="14">
        <v>12</v>
      </c>
      <c r="N342" s="14">
        <v>132</v>
      </c>
      <c r="O342" s="11">
        <v>0</v>
      </c>
      <c r="P342" s="11"/>
      <c r="Q342" s="19">
        <f t="shared" si="15"/>
        <v>50</v>
      </c>
      <c r="R342" s="19">
        <f t="shared" si="16"/>
        <v>29.04893644367329</v>
      </c>
      <c r="S342" s="19">
        <f t="shared" si="17"/>
        <v>14.524468221836646</v>
      </c>
      <c r="T342" s="11">
        <v>10</v>
      </c>
      <c r="U342" s="11">
        <v>8</v>
      </c>
      <c r="V342" s="11">
        <v>16</v>
      </c>
      <c r="W342" s="11">
        <v>9</v>
      </c>
      <c r="X342" s="11">
        <v>20</v>
      </c>
      <c r="Y342" s="11">
        <v>4</v>
      </c>
      <c r="Z342" s="11">
        <v>20</v>
      </c>
      <c r="AA342" s="11">
        <v>6</v>
      </c>
      <c r="AB342" s="11">
        <v>15</v>
      </c>
      <c r="AC342" s="11">
        <v>9</v>
      </c>
      <c r="AD342" s="11">
        <v>19</v>
      </c>
      <c r="AE342" s="11">
        <v>2</v>
      </c>
      <c r="AF342" s="11">
        <v>18</v>
      </c>
      <c r="AG342" s="11">
        <v>4</v>
      </c>
      <c r="AH342" s="11">
        <v>13</v>
      </c>
      <c r="AI342" s="11">
        <v>2</v>
      </c>
      <c r="AJ342" s="11">
        <v>14</v>
      </c>
      <c r="AK342" s="11">
        <v>3</v>
      </c>
      <c r="AL342" s="11">
        <v>14</v>
      </c>
      <c r="AM342" s="11">
        <v>2</v>
      </c>
      <c r="AN342" s="11">
        <v>19</v>
      </c>
      <c r="AO342" s="12">
        <v>1341</v>
      </c>
      <c r="AP342" s="12"/>
      <c r="AQ342" s="22">
        <v>16.74937965260546</v>
      </c>
      <c r="AR342" s="12">
        <v>1340</v>
      </c>
      <c r="AS342">
        <v>1340</v>
      </c>
      <c r="AT342" s="24">
        <v>11.6</v>
      </c>
      <c r="AU342" s="14">
        <v>2</v>
      </c>
      <c r="AV342" s="16" t="s">
        <v>261</v>
      </c>
    </row>
    <row r="343" spans="2:48" ht="18.75" customHeight="1">
      <c r="B343" s="3">
        <v>1</v>
      </c>
      <c r="C343" s="3">
        <v>2014</v>
      </c>
      <c r="D343" s="3" t="s">
        <v>761</v>
      </c>
      <c r="F343" s="14" t="s">
        <v>85</v>
      </c>
      <c r="G343" s="9">
        <v>7</v>
      </c>
      <c r="H343" s="9">
        <v>2</v>
      </c>
      <c r="I343" s="9">
        <v>5</v>
      </c>
      <c r="J343" s="14">
        <v>28</v>
      </c>
      <c r="K343" s="14" t="s">
        <v>321</v>
      </c>
      <c r="L343" s="14">
        <v>34</v>
      </c>
      <c r="M343" s="14">
        <v>17</v>
      </c>
      <c r="N343" s="14">
        <v>137</v>
      </c>
      <c r="O343" s="11">
        <v>5</v>
      </c>
      <c r="P343" s="11"/>
      <c r="Q343" s="19">
        <f t="shared" si="15"/>
        <v>100</v>
      </c>
      <c r="R343" s="19">
        <f t="shared" si="16"/>
        <v>66.92278825405761</v>
      </c>
      <c r="S343" s="19">
        <f t="shared" si="17"/>
        <v>66.92278825405761</v>
      </c>
      <c r="T343" s="11">
        <v>20</v>
      </c>
      <c r="U343" s="11">
        <v>8</v>
      </c>
      <c r="V343" s="11">
        <v>20</v>
      </c>
      <c r="W343" s="11">
        <v>12</v>
      </c>
      <c r="X343" s="11">
        <v>18</v>
      </c>
      <c r="Y343" s="11">
        <v>16</v>
      </c>
      <c r="Z343" s="11">
        <v>20</v>
      </c>
      <c r="AA343" s="11">
        <v>14</v>
      </c>
      <c r="AB343" s="11">
        <v>19</v>
      </c>
      <c r="AC343" s="11">
        <v>8</v>
      </c>
      <c r="AD343" s="11">
        <v>16</v>
      </c>
      <c r="AE343" s="11">
        <v>8</v>
      </c>
      <c r="AF343" s="11">
        <v>17</v>
      </c>
      <c r="AG343" s="11">
        <v>13</v>
      </c>
      <c r="AH343" s="11">
        <v>20</v>
      </c>
      <c r="AI343" s="11">
        <v>16</v>
      </c>
      <c r="AJ343" s="11">
        <v>20</v>
      </c>
      <c r="AK343" s="11">
        <v>18</v>
      </c>
      <c r="AL343" s="11">
        <v>22</v>
      </c>
      <c r="AM343" s="11">
        <v>17</v>
      </c>
      <c r="AN343" s="11">
        <v>20</v>
      </c>
      <c r="AO343" s="12">
        <v>1342</v>
      </c>
      <c r="AP343" s="12"/>
      <c r="AQ343" s="22">
        <v>41.66666666666667</v>
      </c>
      <c r="AR343" s="12">
        <v>1341</v>
      </c>
      <c r="AS343">
        <v>1341</v>
      </c>
      <c r="AT343" s="24">
        <v>23.8</v>
      </c>
      <c r="AU343" s="14">
        <v>2</v>
      </c>
      <c r="AV343" s="16" t="s">
        <v>535</v>
      </c>
    </row>
    <row r="344" spans="2:48" ht="18.75" customHeight="1">
      <c r="B344" s="3">
        <v>1</v>
      </c>
      <c r="C344" s="3">
        <v>2014</v>
      </c>
      <c r="D344" s="3" t="s">
        <v>766</v>
      </c>
      <c r="F344" s="14" t="s">
        <v>85</v>
      </c>
      <c r="G344" s="9">
        <v>7</v>
      </c>
      <c r="H344" s="9">
        <v>3</v>
      </c>
      <c r="I344" s="9">
        <v>1</v>
      </c>
      <c r="J344" s="14">
        <v>21</v>
      </c>
      <c r="K344" s="14" t="s">
        <v>344</v>
      </c>
      <c r="L344" s="14">
        <v>34</v>
      </c>
      <c r="M344" s="14">
        <v>15</v>
      </c>
      <c r="N344" s="14">
        <v>135</v>
      </c>
      <c r="O344" s="11">
        <v>3</v>
      </c>
      <c r="P344" s="11"/>
      <c r="Q344" s="19">
        <f t="shared" si="15"/>
        <v>80</v>
      </c>
      <c r="R344" s="19">
        <f t="shared" si="16"/>
        <v>42.11274509803921</v>
      </c>
      <c r="S344" s="19">
        <f t="shared" si="17"/>
        <v>33.69019607843137</v>
      </c>
      <c r="T344" s="11">
        <v>16</v>
      </c>
      <c r="U344" s="11">
        <v>7</v>
      </c>
      <c r="V344" s="11">
        <v>20</v>
      </c>
      <c r="W344" s="11">
        <v>4</v>
      </c>
      <c r="X344" s="11">
        <v>20</v>
      </c>
      <c r="Y344" s="11">
        <v>10</v>
      </c>
      <c r="Z344" s="11">
        <v>16</v>
      </c>
      <c r="AA344" s="11">
        <v>12</v>
      </c>
      <c r="AB344" s="11">
        <v>18</v>
      </c>
      <c r="AC344" s="11">
        <v>12</v>
      </c>
      <c r="AD344" s="11">
        <v>20</v>
      </c>
      <c r="AE344" s="11">
        <v>12</v>
      </c>
      <c r="AF344" s="11">
        <v>20</v>
      </c>
      <c r="AG344" s="11">
        <v>8</v>
      </c>
      <c r="AH344" s="11">
        <v>20</v>
      </c>
      <c r="AI344" s="11">
        <v>3</v>
      </c>
      <c r="AJ344" s="11">
        <v>18</v>
      </c>
      <c r="AK344" s="11">
        <v>4</v>
      </c>
      <c r="AL344" s="11">
        <v>16</v>
      </c>
      <c r="AM344" s="11">
        <v>6</v>
      </c>
      <c r="AN344" s="11">
        <v>17</v>
      </c>
      <c r="AO344" s="12">
        <v>1343</v>
      </c>
      <c r="AP344" s="12"/>
      <c r="AQ344" s="22">
        <v>27.86885245901639</v>
      </c>
      <c r="AR344" s="12">
        <v>1342</v>
      </c>
      <c r="AS344">
        <v>1342</v>
      </c>
      <c r="AT344" s="24">
        <v>10.4</v>
      </c>
      <c r="AU344" s="14">
        <v>2</v>
      </c>
      <c r="AV344" s="16" t="s">
        <v>700</v>
      </c>
    </row>
    <row r="345" spans="2:48" ht="18.75" customHeight="1">
      <c r="B345" s="3">
        <v>1</v>
      </c>
      <c r="C345" s="3">
        <v>2014</v>
      </c>
      <c r="D345" s="3" t="s">
        <v>766</v>
      </c>
      <c r="F345" s="14" t="s">
        <v>85</v>
      </c>
      <c r="G345" s="9">
        <v>7</v>
      </c>
      <c r="H345" s="9">
        <v>3</v>
      </c>
      <c r="I345" s="9">
        <v>3</v>
      </c>
      <c r="J345" s="14">
        <v>62</v>
      </c>
      <c r="K345" s="14" t="s">
        <v>213</v>
      </c>
      <c r="L345" s="14">
        <v>37</v>
      </c>
      <c r="M345" s="14">
        <v>17</v>
      </c>
      <c r="N345" s="14">
        <v>137</v>
      </c>
      <c r="O345" s="11">
        <v>1</v>
      </c>
      <c r="P345" s="11"/>
      <c r="Q345" s="19">
        <f t="shared" si="15"/>
        <v>70</v>
      </c>
      <c r="R345" s="19">
        <f t="shared" si="16"/>
        <v>21.737745098039216</v>
      </c>
      <c r="S345" s="19">
        <f t="shared" si="17"/>
        <v>15.216421568627451</v>
      </c>
      <c r="T345" s="11">
        <v>14</v>
      </c>
      <c r="U345" s="11">
        <v>1</v>
      </c>
      <c r="V345" s="11">
        <v>20</v>
      </c>
      <c r="W345" s="11">
        <v>1</v>
      </c>
      <c r="X345" s="11">
        <v>18</v>
      </c>
      <c r="Y345" s="11">
        <v>6</v>
      </c>
      <c r="Z345" s="11">
        <v>18</v>
      </c>
      <c r="AA345" s="11">
        <v>5</v>
      </c>
      <c r="AB345" s="11">
        <v>20</v>
      </c>
      <c r="AC345" s="11">
        <v>1</v>
      </c>
      <c r="AD345" s="11">
        <v>17</v>
      </c>
      <c r="AE345" s="11">
        <v>4</v>
      </c>
      <c r="AF345" s="11">
        <v>16</v>
      </c>
      <c r="AG345" s="11">
        <v>6</v>
      </c>
      <c r="AH345" s="11">
        <v>18</v>
      </c>
      <c r="AI345" s="11">
        <v>2</v>
      </c>
      <c r="AJ345" s="11">
        <v>18</v>
      </c>
      <c r="AK345" s="11">
        <v>5</v>
      </c>
      <c r="AL345" s="11">
        <v>17</v>
      </c>
      <c r="AM345" s="11">
        <v>7</v>
      </c>
      <c r="AN345" s="11">
        <v>16</v>
      </c>
      <c r="AO345" s="12">
        <v>1344</v>
      </c>
      <c r="AP345" s="12"/>
      <c r="AQ345" s="22">
        <v>18.84422110552764</v>
      </c>
      <c r="AR345" s="12">
        <v>1343</v>
      </c>
      <c r="AS345">
        <v>1343</v>
      </c>
      <c r="AT345" s="24">
        <v>15.2</v>
      </c>
      <c r="AU345" s="14">
        <v>2</v>
      </c>
      <c r="AV345" s="16" t="s">
        <v>84</v>
      </c>
    </row>
    <row r="346" spans="2:48" ht="18.75" customHeight="1">
      <c r="B346" s="3">
        <v>1</v>
      </c>
      <c r="C346" s="3">
        <v>2014</v>
      </c>
      <c r="D346" s="3" t="s">
        <v>767</v>
      </c>
      <c r="F346" s="14" t="s">
        <v>85</v>
      </c>
      <c r="G346" s="9">
        <v>7</v>
      </c>
      <c r="H346" s="9">
        <v>3</v>
      </c>
      <c r="I346" s="9">
        <v>5</v>
      </c>
      <c r="J346" s="14">
        <v>44</v>
      </c>
      <c r="K346" s="14" t="s">
        <v>79</v>
      </c>
      <c r="L346" s="14">
        <v>34</v>
      </c>
      <c r="M346" s="14">
        <v>16</v>
      </c>
      <c r="N346" s="14">
        <v>136</v>
      </c>
      <c r="O346" s="11">
        <v>1</v>
      </c>
      <c r="P346" s="11"/>
      <c r="Q346" s="19">
        <f t="shared" si="15"/>
        <v>70</v>
      </c>
      <c r="R346" s="19">
        <f t="shared" si="16"/>
        <v>19.176470588235293</v>
      </c>
      <c r="S346" s="19">
        <f t="shared" si="17"/>
        <v>13.423529411764704</v>
      </c>
      <c r="T346" s="11">
        <v>14</v>
      </c>
      <c r="U346" s="11">
        <v>2</v>
      </c>
      <c r="V346" s="11">
        <v>17</v>
      </c>
      <c r="W346" s="11">
        <v>1</v>
      </c>
      <c r="X346" s="11">
        <v>20</v>
      </c>
      <c r="Y346" s="11">
        <v>2</v>
      </c>
      <c r="Z346" s="11">
        <v>16</v>
      </c>
      <c r="AA346" s="11">
        <v>3</v>
      </c>
      <c r="AB346" s="11">
        <v>18</v>
      </c>
      <c r="AC346" s="11">
        <v>2</v>
      </c>
      <c r="AD346" s="11">
        <v>15</v>
      </c>
      <c r="AE346" s="11">
        <v>6</v>
      </c>
      <c r="AF346" s="11">
        <v>16</v>
      </c>
      <c r="AG346" s="11">
        <v>2</v>
      </c>
      <c r="AH346" s="11">
        <v>16</v>
      </c>
      <c r="AI346" s="11">
        <v>5</v>
      </c>
      <c r="AJ346" s="11">
        <v>20</v>
      </c>
      <c r="AK346" s="11">
        <v>6</v>
      </c>
      <c r="AL346" s="11">
        <v>16</v>
      </c>
      <c r="AM346" s="11">
        <v>3</v>
      </c>
      <c r="AN346" s="11">
        <v>15</v>
      </c>
      <c r="AO346" s="12">
        <v>1345</v>
      </c>
      <c r="AP346" s="12"/>
      <c r="AQ346" s="22">
        <v>5.196304849884527</v>
      </c>
      <c r="AR346" s="12">
        <v>1344</v>
      </c>
      <c r="AS346">
        <v>1344</v>
      </c>
      <c r="AT346" s="24">
        <v>6.2</v>
      </c>
      <c r="AU346" s="14">
        <v>2</v>
      </c>
      <c r="AV346" s="16" t="s">
        <v>544</v>
      </c>
    </row>
    <row r="347" spans="2:48" ht="18.75" customHeight="1">
      <c r="B347" s="3">
        <v>1</v>
      </c>
      <c r="C347" s="3">
        <v>2014</v>
      </c>
      <c r="D347" s="3" t="s">
        <v>766</v>
      </c>
      <c r="F347" s="14" t="s">
        <v>85</v>
      </c>
      <c r="G347" s="9">
        <v>7</v>
      </c>
      <c r="H347" s="9">
        <v>4</v>
      </c>
      <c r="I347" s="9">
        <v>1</v>
      </c>
      <c r="J347" s="14">
        <v>30</v>
      </c>
      <c r="K347" s="14" t="s">
        <v>323</v>
      </c>
      <c r="L347" s="14">
        <v>34</v>
      </c>
      <c r="M347" s="14">
        <v>16</v>
      </c>
      <c r="N347" s="14">
        <v>136</v>
      </c>
      <c r="O347" s="11">
        <v>5</v>
      </c>
      <c r="P347" s="11"/>
      <c r="Q347" s="19">
        <f t="shared" si="15"/>
        <v>85</v>
      </c>
      <c r="R347" s="19">
        <f t="shared" si="16"/>
        <v>58.072325421396634</v>
      </c>
      <c r="S347" s="19">
        <f t="shared" si="17"/>
        <v>49.36147660818714</v>
      </c>
      <c r="T347" s="11">
        <v>17</v>
      </c>
      <c r="U347" s="11">
        <v>14</v>
      </c>
      <c r="V347" s="11">
        <v>18</v>
      </c>
      <c r="W347" s="11">
        <v>11</v>
      </c>
      <c r="X347" s="11">
        <v>18</v>
      </c>
      <c r="Y347" s="11">
        <v>11</v>
      </c>
      <c r="Z347" s="11">
        <v>17</v>
      </c>
      <c r="AA347" s="11">
        <v>14</v>
      </c>
      <c r="AB347" s="11">
        <v>18</v>
      </c>
      <c r="AC347" s="11">
        <v>12</v>
      </c>
      <c r="AD347" s="11">
        <v>19</v>
      </c>
      <c r="AE347" s="11">
        <v>10</v>
      </c>
      <c r="AF347" s="11">
        <v>18</v>
      </c>
      <c r="AG347" s="11">
        <v>7</v>
      </c>
      <c r="AH347" s="11">
        <v>17</v>
      </c>
      <c r="AI347" s="11">
        <v>12</v>
      </c>
      <c r="AJ347" s="11">
        <v>18</v>
      </c>
      <c r="AK347" s="11">
        <v>6</v>
      </c>
      <c r="AL347" s="11">
        <v>17</v>
      </c>
      <c r="AM347" s="11">
        <v>6</v>
      </c>
      <c r="AN347" s="11">
        <v>16</v>
      </c>
      <c r="AO347" s="12">
        <v>1346</v>
      </c>
      <c r="AP347" s="12"/>
      <c r="AQ347" s="22">
        <v>33.14447592067989</v>
      </c>
      <c r="AR347" s="12">
        <v>1345</v>
      </c>
      <c r="AS347">
        <v>1345</v>
      </c>
      <c r="AT347" s="24">
        <v>21.8</v>
      </c>
      <c r="AU347" s="14">
        <v>2</v>
      </c>
      <c r="AV347" s="16" t="s">
        <v>1104</v>
      </c>
    </row>
    <row r="348" spans="2:48" ht="18.75" customHeight="1">
      <c r="B348" s="3">
        <v>1</v>
      </c>
      <c r="C348" s="3">
        <v>2014</v>
      </c>
      <c r="D348" s="3" t="s">
        <v>766</v>
      </c>
      <c r="F348" s="14" t="s">
        <v>85</v>
      </c>
      <c r="G348" s="9">
        <v>7</v>
      </c>
      <c r="H348" s="9">
        <v>4</v>
      </c>
      <c r="I348" s="9">
        <v>3</v>
      </c>
      <c r="J348" s="14">
        <v>31</v>
      </c>
      <c r="K348" s="14" t="s">
        <v>324</v>
      </c>
      <c r="L348" s="14">
        <v>35</v>
      </c>
      <c r="M348" s="14">
        <v>12</v>
      </c>
      <c r="N348" s="14">
        <v>132</v>
      </c>
      <c r="O348" s="11">
        <v>1</v>
      </c>
      <c r="P348" s="11"/>
      <c r="Q348" s="19">
        <f t="shared" si="15"/>
        <v>85</v>
      </c>
      <c r="R348" s="19">
        <f t="shared" si="16"/>
        <v>47.75271512113618</v>
      </c>
      <c r="S348" s="19">
        <f t="shared" si="17"/>
        <v>40.58980785296575</v>
      </c>
      <c r="T348" s="11">
        <v>17</v>
      </c>
      <c r="U348" s="11">
        <v>10</v>
      </c>
      <c r="V348" s="11">
        <v>18</v>
      </c>
      <c r="W348" s="11">
        <v>6</v>
      </c>
      <c r="X348" s="11">
        <v>14</v>
      </c>
      <c r="Y348" s="11">
        <v>9</v>
      </c>
      <c r="Z348" s="11">
        <v>14</v>
      </c>
      <c r="AA348" s="11">
        <v>9</v>
      </c>
      <c r="AB348" s="11">
        <v>19</v>
      </c>
      <c r="AC348" s="11">
        <v>15</v>
      </c>
      <c r="AD348" s="11">
        <v>18</v>
      </c>
      <c r="AE348" s="11">
        <v>4</v>
      </c>
      <c r="AF348" s="11">
        <v>18</v>
      </c>
      <c r="AG348" s="11">
        <v>10</v>
      </c>
      <c r="AH348" s="11">
        <v>19</v>
      </c>
      <c r="AI348" s="11">
        <v>9</v>
      </c>
      <c r="AJ348" s="11">
        <v>19</v>
      </c>
      <c r="AK348" s="11">
        <v>4</v>
      </c>
      <c r="AL348" s="11">
        <v>14</v>
      </c>
      <c r="AM348" s="11">
        <v>5</v>
      </c>
      <c r="AN348" s="11">
        <v>15</v>
      </c>
      <c r="AO348" s="12">
        <v>1347</v>
      </c>
      <c r="AP348" s="12"/>
      <c r="AQ348" s="22">
        <v>36.96275071633238</v>
      </c>
      <c r="AR348" s="12">
        <v>1346</v>
      </c>
      <c r="AS348">
        <v>1346</v>
      </c>
      <c r="AT348" s="25">
        <v>15</v>
      </c>
      <c r="AU348" s="14">
        <v>2</v>
      </c>
      <c r="AV348" s="16" t="s">
        <v>537</v>
      </c>
    </row>
    <row r="349" spans="2:48" ht="18.75" customHeight="1">
      <c r="B349" s="3">
        <v>1</v>
      </c>
      <c r="C349" s="3">
        <v>2014</v>
      </c>
      <c r="D349" s="3" t="s">
        <v>766</v>
      </c>
      <c r="F349" s="14" t="s">
        <v>85</v>
      </c>
      <c r="G349" s="9">
        <v>7</v>
      </c>
      <c r="H349" s="9">
        <v>4</v>
      </c>
      <c r="I349" s="9">
        <v>5</v>
      </c>
      <c r="J349" s="14">
        <v>1</v>
      </c>
      <c r="K349" s="14" t="s">
        <v>623</v>
      </c>
      <c r="L349" s="14">
        <v>33</v>
      </c>
      <c r="M349" s="14">
        <v>14</v>
      </c>
      <c r="N349" s="14">
        <v>134</v>
      </c>
      <c r="O349" s="11">
        <v>1</v>
      </c>
      <c r="P349" s="11"/>
      <c r="Q349" s="19">
        <f t="shared" si="15"/>
        <v>90</v>
      </c>
      <c r="R349" s="19">
        <f t="shared" si="16"/>
        <v>45.39468864468865</v>
      </c>
      <c r="S349" s="19">
        <f t="shared" si="17"/>
        <v>40.855219780219784</v>
      </c>
      <c r="T349" s="11">
        <v>18</v>
      </c>
      <c r="U349" s="11">
        <v>7</v>
      </c>
      <c r="V349" s="11">
        <v>16</v>
      </c>
      <c r="W349" s="11">
        <v>6</v>
      </c>
      <c r="X349" s="11">
        <v>14</v>
      </c>
      <c r="Y349" s="11">
        <v>3</v>
      </c>
      <c r="Z349" s="11">
        <v>16</v>
      </c>
      <c r="AA349" s="11">
        <v>6</v>
      </c>
      <c r="AB349" s="11">
        <v>16</v>
      </c>
      <c r="AC349" s="11">
        <v>4</v>
      </c>
      <c r="AD349" s="11">
        <v>15</v>
      </c>
      <c r="AE349" s="11">
        <v>1</v>
      </c>
      <c r="AF349" s="11">
        <v>16</v>
      </c>
      <c r="AG349" s="11">
        <v>10</v>
      </c>
      <c r="AH349" s="11">
        <v>15</v>
      </c>
      <c r="AI349" s="11">
        <v>8</v>
      </c>
      <c r="AJ349" s="11">
        <v>15</v>
      </c>
      <c r="AK349" s="11">
        <v>13</v>
      </c>
      <c r="AL349" s="11">
        <v>16</v>
      </c>
      <c r="AM349" s="11">
        <v>10</v>
      </c>
      <c r="AN349" s="11">
        <v>13</v>
      </c>
      <c r="AO349" s="12">
        <v>1348</v>
      </c>
      <c r="AP349" s="12"/>
      <c r="AQ349" s="22">
        <v>23.376623376623375</v>
      </c>
      <c r="AR349" s="12">
        <v>1347</v>
      </c>
      <c r="AS349">
        <v>1347</v>
      </c>
      <c r="AT349" s="25">
        <v>10</v>
      </c>
      <c r="AU349" s="14">
        <v>2</v>
      </c>
      <c r="AV349" s="16" t="s">
        <v>214</v>
      </c>
    </row>
    <row r="350" spans="2:48" ht="18.75" customHeight="1">
      <c r="B350" s="3">
        <v>1</v>
      </c>
      <c r="C350" s="3">
        <v>2014</v>
      </c>
      <c r="D350" s="3" t="s">
        <v>766</v>
      </c>
      <c r="F350" s="14" t="s">
        <v>85</v>
      </c>
      <c r="G350" s="9">
        <v>7</v>
      </c>
      <c r="H350" s="9">
        <v>5</v>
      </c>
      <c r="I350" s="9">
        <v>1</v>
      </c>
      <c r="J350" s="14">
        <v>18</v>
      </c>
      <c r="K350" s="14" t="s">
        <v>481</v>
      </c>
      <c r="L350" s="14">
        <v>31</v>
      </c>
      <c r="M350" s="14">
        <v>20</v>
      </c>
      <c r="N350" s="14">
        <v>140</v>
      </c>
      <c r="O350" s="11">
        <v>8</v>
      </c>
      <c r="P350" s="11"/>
      <c r="Q350" s="19">
        <f t="shared" si="15"/>
        <v>80</v>
      </c>
      <c r="R350" s="19">
        <f t="shared" si="16"/>
        <v>39.9457122666</v>
      </c>
      <c r="S350" s="19">
        <f t="shared" si="17"/>
        <v>31.956569813279998</v>
      </c>
      <c r="T350" s="11">
        <v>16</v>
      </c>
      <c r="U350" s="11">
        <v>17</v>
      </c>
      <c r="V350" s="11">
        <v>23</v>
      </c>
      <c r="W350" s="11">
        <v>4</v>
      </c>
      <c r="X350" s="11">
        <v>16</v>
      </c>
      <c r="Y350" s="11">
        <v>8</v>
      </c>
      <c r="Z350" s="11">
        <v>18</v>
      </c>
      <c r="AA350" s="11">
        <v>6</v>
      </c>
      <c r="AB350" s="11">
        <v>18</v>
      </c>
      <c r="AC350" s="11">
        <v>5</v>
      </c>
      <c r="AD350" s="11">
        <v>16</v>
      </c>
      <c r="AE350" s="11">
        <v>5</v>
      </c>
      <c r="AF350" s="11">
        <v>17</v>
      </c>
      <c r="AG350" s="11">
        <v>4</v>
      </c>
      <c r="AH350" s="11">
        <v>18</v>
      </c>
      <c r="AI350" s="11">
        <v>11</v>
      </c>
      <c r="AJ350" s="11">
        <v>19</v>
      </c>
      <c r="AK350" s="11">
        <v>6</v>
      </c>
      <c r="AL350" s="11">
        <v>14</v>
      </c>
      <c r="AM350" s="11">
        <v>9</v>
      </c>
      <c r="AN350" s="11">
        <v>23</v>
      </c>
      <c r="AO350" s="12">
        <v>1349</v>
      </c>
      <c r="AP350" s="12"/>
      <c r="AQ350" s="22">
        <v>44.37299035369775</v>
      </c>
      <c r="AR350" s="12">
        <v>1348</v>
      </c>
      <c r="AS350">
        <v>1348</v>
      </c>
      <c r="AT350" s="24">
        <v>10.7</v>
      </c>
      <c r="AU350" s="14">
        <v>2</v>
      </c>
      <c r="AV350" s="16" t="s">
        <v>401</v>
      </c>
    </row>
    <row r="351" spans="2:48" ht="18.75" customHeight="1">
      <c r="B351" s="3">
        <v>1</v>
      </c>
      <c r="C351" s="3">
        <v>2014</v>
      </c>
      <c r="D351" s="3" t="s">
        <v>766</v>
      </c>
      <c r="F351" s="14" t="s">
        <v>85</v>
      </c>
      <c r="G351" s="9">
        <v>7</v>
      </c>
      <c r="H351" s="9">
        <v>5</v>
      </c>
      <c r="I351" s="9">
        <v>3</v>
      </c>
      <c r="J351" s="14">
        <v>46</v>
      </c>
      <c r="K351" s="14" t="s">
        <v>194</v>
      </c>
      <c r="L351" s="14">
        <v>32</v>
      </c>
      <c r="M351" s="14">
        <v>17</v>
      </c>
      <c r="N351" s="14">
        <v>137</v>
      </c>
      <c r="O351" s="11">
        <v>4</v>
      </c>
      <c r="P351" s="11"/>
      <c r="Q351" s="19">
        <f t="shared" si="15"/>
        <v>75</v>
      </c>
      <c r="R351" s="19">
        <f t="shared" si="16"/>
        <v>37.3472793546323</v>
      </c>
      <c r="S351" s="19">
        <f t="shared" si="17"/>
        <v>28.010459515974226</v>
      </c>
      <c r="T351" s="11">
        <v>15</v>
      </c>
      <c r="U351" s="11">
        <v>7</v>
      </c>
      <c r="V351" s="11">
        <v>17</v>
      </c>
      <c r="W351" s="11">
        <v>5</v>
      </c>
      <c r="X351" s="11">
        <v>18</v>
      </c>
      <c r="Y351" s="11">
        <v>7</v>
      </c>
      <c r="Z351" s="11">
        <v>16</v>
      </c>
      <c r="AA351" s="11">
        <v>4</v>
      </c>
      <c r="AB351" s="11">
        <v>14</v>
      </c>
      <c r="AC351" s="11">
        <v>10</v>
      </c>
      <c r="AD351" s="11">
        <v>14</v>
      </c>
      <c r="AE351" s="11">
        <v>7</v>
      </c>
      <c r="AF351" s="11">
        <v>17</v>
      </c>
      <c r="AG351" s="11">
        <v>8</v>
      </c>
      <c r="AH351" s="11">
        <v>15</v>
      </c>
      <c r="AI351" s="11">
        <v>2</v>
      </c>
      <c r="AJ351" s="11">
        <v>11</v>
      </c>
      <c r="AK351" s="11">
        <v>4</v>
      </c>
      <c r="AL351" s="11">
        <v>16</v>
      </c>
      <c r="AM351" s="11">
        <v>3</v>
      </c>
      <c r="AN351" s="11">
        <v>13</v>
      </c>
      <c r="AO351" s="12">
        <v>1350</v>
      </c>
      <c r="AP351" s="12"/>
      <c r="AQ351" s="22">
        <v>24.552429667519178</v>
      </c>
      <c r="AR351" s="12">
        <v>1349</v>
      </c>
      <c r="AS351">
        <v>1349</v>
      </c>
      <c r="AT351" s="24">
        <v>13.3</v>
      </c>
      <c r="AU351" s="14">
        <v>2</v>
      </c>
      <c r="AV351" s="16" t="s">
        <v>546</v>
      </c>
    </row>
    <row r="352" spans="2:48" ht="18.75" customHeight="1">
      <c r="B352" s="3">
        <v>1</v>
      </c>
      <c r="C352" s="3">
        <v>2014</v>
      </c>
      <c r="D352" s="3" t="s">
        <v>766</v>
      </c>
      <c r="F352" s="14" t="s">
        <v>85</v>
      </c>
      <c r="G352" s="9">
        <v>7</v>
      </c>
      <c r="H352" s="9">
        <v>6</v>
      </c>
      <c r="I352" s="9">
        <v>1</v>
      </c>
      <c r="J352" s="14">
        <v>56</v>
      </c>
      <c r="K352" s="14" t="s">
        <v>207</v>
      </c>
      <c r="L352" s="14">
        <v>35</v>
      </c>
      <c r="M352" s="14">
        <v>16</v>
      </c>
      <c r="N352" s="14">
        <v>136</v>
      </c>
      <c r="O352" s="11">
        <v>3</v>
      </c>
      <c r="P352" s="11"/>
      <c r="Q352" s="19">
        <f t="shared" si="15"/>
        <v>70</v>
      </c>
      <c r="R352" s="19">
        <f t="shared" si="16"/>
        <v>39.59465452847805</v>
      </c>
      <c r="S352" s="19">
        <f t="shared" si="17"/>
        <v>27.716258169934637</v>
      </c>
      <c r="T352" s="11">
        <v>14</v>
      </c>
      <c r="U352" s="11">
        <v>4</v>
      </c>
      <c r="V352" s="11">
        <v>15</v>
      </c>
      <c r="W352" s="11">
        <v>2</v>
      </c>
      <c r="X352" s="11">
        <v>15</v>
      </c>
      <c r="Y352" s="11">
        <v>8</v>
      </c>
      <c r="Z352" s="11">
        <v>16</v>
      </c>
      <c r="AA352" s="11">
        <v>7</v>
      </c>
      <c r="AB352" s="11">
        <v>16</v>
      </c>
      <c r="AC352" s="11">
        <v>6</v>
      </c>
      <c r="AD352" s="11">
        <v>14</v>
      </c>
      <c r="AE352" s="11">
        <v>7</v>
      </c>
      <c r="AF352" s="11">
        <v>17</v>
      </c>
      <c r="AG352" s="11">
        <v>3</v>
      </c>
      <c r="AH352" s="11">
        <v>17</v>
      </c>
      <c r="AI352" s="11">
        <v>14</v>
      </c>
      <c r="AJ352" s="11">
        <v>16</v>
      </c>
      <c r="AK352" s="11">
        <v>8</v>
      </c>
      <c r="AL352" s="11">
        <v>18</v>
      </c>
      <c r="AM352" s="11">
        <v>4</v>
      </c>
      <c r="AN352" s="11">
        <v>14</v>
      </c>
      <c r="AO352" s="12">
        <v>1351</v>
      </c>
      <c r="AP352" s="12"/>
      <c r="AQ352" s="22">
        <v>26.72176308539945</v>
      </c>
      <c r="AR352" s="12">
        <v>1350</v>
      </c>
      <c r="AS352">
        <v>1350</v>
      </c>
      <c r="AT352" s="24">
        <v>15.6</v>
      </c>
      <c r="AU352" s="14">
        <v>2</v>
      </c>
      <c r="AV352" s="16" t="s">
        <v>144</v>
      </c>
    </row>
    <row r="353" spans="2:48" ht="18.75" customHeight="1">
      <c r="B353" s="3">
        <v>1</v>
      </c>
      <c r="C353" s="3">
        <v>2014</v>
      </c>
      <c r="D353" s="3" t="s">
        <v>766</v>
      </c>
      <c r="F353" s="14" t="s">
        <v>85</v>
      </c>
      <c r="G353" s="9">
        <v>7</v>
      </c>
      <c r="H353" s="9">
        <v>6</v>
      </c>
      <c r="I353" s="9">
        <v>3</v>
      </c>
      <c r="J353" s="14">
        <v>5</v>
      </c>
      <c r="K353" s="14" t="s">
        <v>609</v>
      </c>
      <c r="L353" s="14">
        <v>38</v>
      </c>
      <c r="M353" s="14">
        <v>13</v>
      </c>
      <c r="N353" s="14">
        <v>133</v>
      </c>
      <c r="O353" s="11">
        <v>0</v>
      </c>
      <c r="P353" s="11"/>
      <c r="Q353" s="19">
        <f t="shared" si="15"/>
        <v>60</v>
      </c>
      <c r="R353" s="19">
        <f t="shared" si="16"/>
        <v>20.673202614379083</v>
      </c>
      <c r="S353" s="19">
        <f t="shared" si="17"/>
        <v>12.40392156862745</v>
      </c>
      <c r="T353" s="11">
        <v>12</v>
      </c>
      <c r="U353" s="11">
        <v>6</v>
      </c>
      <c r="V353" s="11">
        <v>18</v>
      </c>
      <c r="W353" s="11">
        <v>2</v>
      </c>
      <c r="X353" s="11">
        <v>17</v>
      </c>
      <c r="Y353" s="11">
        <v>2</v>
      </c>
      <c r="Z353" s="11">
        <v>17</v>
      </c>
      <c r="AA353" s="11">
        <v>7</v>
      </c>
      <c r="AB353" s="11">
        <v>18</v>
      </c>
      <c r="AC353" s="11">
        <v>2</v>
      </c>
      <c r="AD353" s="11">
        <v>18</v>
      </c>
      <c r="AE353" s="11">
        <v>4</v>
      </c>
      <c r="AF353" s="11">
        <v>16</v>
      </c>
      <c r="AG353" s="11">
        <v>1</v>
      </c>
      <c r="AH353" s="11">
        <v>18</v>
      </c>
      <c r="AI353" s="11">
        <v>3</v>
      </c>
      <c r="AJ353" s="11">
        <v>17</v>
      </c>
      <c r="AK353" s="11">
        <v>7</v>
      </c>
      <c r="AL353" s="11">
        <v>20</v>
      </c>
      <c r="AM353" s="11">
        <v>3</v>
      </c>
      <c r="AN353" s="11">
        <v>18</v>
      </c>
      <c r="AO353" s="12">
        <v>1352</v>
      </c>
      <c r="AP353" s="12"/>
      <c r="AQ353" s="22">
        <v>18.935643564356436</v>
      </c>
      <c r="AR353" s="12">
        <v>1351</v>
      </c>
      <c r="AS353">
        <v>1351</v>
      </c>
      <c r="AT353" s="24">
        <v>12.7</v>
      </c>
      <c r="AU353" s="14">
        <v>2</v>
      </c>
      <c r="AV353" s="16" t="s">
        <v>268</v>
      </c>
    </row>
    <row r="354" spans="2:48" ht="18.75" customHeight="1">
      <c r="B354" s="3">
        <v>1</v>
      </c>
      <c r="C354" s="3">
        <v>2014</v>
      </c>
      <c r="D354" s="3" t="s">
        <v>773</v>
      </c>
      <c r="F354" s="14" t="s">
        <v>85</v>
      </c>
      <c r="G354" s="9">
        <v>7</v>
      </c>
      <c r="H354" s="9">
        <v>6</v>
      </c>
      <c r="I354" s="9">
        <v>5</v>
      </c>
      <c r="J354" s="14">
        <v>47</v>
      </c>
      <c r="K354" s="14" t="s">
        <v>198</v>
      </c>
      <c r="L354" s="14">
        <v>30</v>
      </c>
      <c r="M354" s="14">
        <v>14</v>
      </c>
      <c r="N354" s="14">
        <v>134</v>
      </c>
      <c r="O354" s="11">
        <v>0</v>
      </c>
      <c r="P354" s="11"/>
      <c r="Q354" s="19">
        <f t="shared" si="15"/>
        <v>80</v>
      </c>
      <c r="R354" s="19">
        <f t="shared" si="16"/>
        <v>28.339451570101726</v>
      </c>
      <c r="S354" s="19">
        <f t="shared" si="17"/>
        <v>22.671561256081382</v>
      </c>
      <c r="T354" s="11">
        <v>16</v>
      </c>
      <c r="U354" s="11">
        <v>3</v>
      </c>
      <c r="V354" s="11">
        <v>19</v>
      </c>
      <c r="W354" s="11">
        <v>9</v>
      </c>
      <c r="X354" s="11">
        <v>18</v>
      </c>
      <c r="Y354" s="11">
        <v>4</v>
      </c>
      <c r="Z354" s="11">
        <v>18</v>
      </c>
      <c r="AA354" s="11">
        <v>7</v>
      </c>
      <c r="AB354" s="11">
        <v>17</v>
      </c>
      <c r="AC354" s="11">
        <v>2</v>
      </c>
      <c r="AD354" s="11">
        <v>18</v>
      </c>
      <c r="AE354" s="11">
        <v>3</v>
      </c>
      <c r="AF354" s="11">
        <v>15</v>
      </c>
      <c r="AG354" s="11">
        <v>3</v>
      </c>
      <c r="AH354" s="11">
        <v>14</v>
      </c>
      <c r="AI354" s="11">
        <v>7</v>
      </c>
      <c r="AJ354" s="11">
        <v>16</v>
      </c>
      <c r="AK354" s="11">
        <v>4</v>
      </c>
      <c r="AL354" s="11">
        <v>15</v>
      </c>
      <c r="AM354" s="11">
        <v>5</v>
      </c>
      <c r="AN354" s="11">
        <v>16</v>
      </c>
      <c r="AO354" s="12">
        <v>1353</v>
      </c>
      <c r="AP354" s="12"/>
      <c r="AQ354" s="22">
        <v>18</v>
      </c>
      <c r="AR354" s="12">
        <v>1352</v>
      </c>
      <c r="AS354">
        <v>1352</v>
      </c>
      <c r="AT354" s="24">
        <v>9.3</v>
      </c>
      <c r="AU354" s="14">
        <v>2</v>
      </c>
      <c r="AV354" s="16" t="s">
        <v>547</v>
      </c>
    </row>
    <row r="355" spans="2:48" ht="18.75" customHeight="1">
      <c r="B355" s="3">
        <v>1</v>
      </c>
      <c r="C355" s="3">
        <v>2014</v>
      </c>
      <c r="D355" s="3" t="s">
        <v>766</v>
      </c>
      <c r="F355" s="14" t="s">
        <v>85</v>
      </c>
      <c r="G355" s="9">
        <v>7</v>
      </c>
      <c r="H355" s="9">
        <v>7</v>
      </c>
      <c r="I355" s="9">
        <v>1</v>
      </c>
      <c r="J355" s="14">
        <v>57</v>
      </c>
      <c r="K355" s="14" t="s">
        <v>208</v>
      </c>
      <c r="L355" s="14">
        <v>34</v>
      </c>
      <c r="M355" s="14">
        <v>14</v>
      </c>
      <c r="N355" s="14">
        <v>134</v>
      </c>
      <c r="O355" s="11">
        <v>2</v>
      </c>
      <c r="P355" s="11"/>
      <c r="Q355" s="19">
        <f t="shared" si="15"/>
        <v>100</v>
      </c>
      <c r="R355" s="19">
        <f t="shared" si="16"/>
        <v>30.816391468868247</v>
      </c>
      <c r="S355" s="19">
        <f t="shared" si="17"/>
        <v>30.816391468868247</v>
      </c>
      <c r="T355" s="11">
        <v>20</v>
      </c>
      <c r="U355" s="11">
        <v>8</v>
      </c>
      <c r="V355" s="11">
        <v>20</v>
      </c>
      <c r="W355" s="11">
        <v>3</v>
      </c>
      <c r="X355" s="11">
        <v>16</v>
      </c>
      <c r="Y355" s="11">
        <v>8</v>
      </c>
      <c r="Z355" s="11">
        <v>20</v>
      </c>
      <c r="AA355" s="11">
        <v>6</v>
      </c>
      <c r="AB355" s="11">
        <v>18</v>
      </c>
      <c r="AC355" s="11">
        <v>4</v>
      </c>
      <c r="AD355" s="11">
        <v>18</v>
      </c>
      <c r="AE355" s="11">
        <v>8</v>
      </c>
      <c r="AF355" s="11">
        <v>16</v>
      </c>
      <c r="AG355" s="11">
        <v>6</v>
      </c>
      <c r="AH355" s="11">
        <v>20</v>
      </c>
      <c r="AI355" s="11">
        <v>6</v>
      </c>
      <c r="AJ355" s="11">
        <v>19</v>
      </c>
      <c r="AK355" s="11">
        <v>3</v>
      </c>
      <c r="AL355" s="11">
        <v>16</v>
      </c>
      <c r="AM355" s="11">
        <v>4</v>
      </c>
      <c r="AN355" s="11">
        <v>17</v>
      </c>
      <c r="AO355" s="12">
        <v>1354</v>
      </c>
      <c r="AP355" s="12"/>
      <c r="AQ355" s="22">
        <v>26.39593908629442</v>
      </c>
      <c r="AR355" s="12">
        <v>1353</v>
      </c>
      <c r="AS355">
        <v>1353</v>
      </c>
      <c r="AT355" s="24">
        <v>6.5</v>
      </c>
      <c r="AU355" s="14">
        <v>2</v>
      </c>
      <c r="AV355" s="16" t="s">
        <v>311</v>
      </c>
    </row>
    <row r="356" spans="2:48" ht="18.75" customHeight="1">
      <c r="B356" s="3">
        <v>1</v>
      </c>
      <c r="C356" s="3">
        <v>2014</v>
      </c>
      <c r="D356" s="3" t="s">
        <v>766</v>
      </c>
      <c r="F356" s="14" t="s">
        <v>85</v>
      </c>
      <c r="G356" s="9">
        <v>7</v>
      </c>
      <c r="H356" s="9">
        <v>7</v>
      </c>
      <c r="I356" s="9">
        <v>3</v>
      </c>
      <c r="J356" s="14">
        <v>58</v>
      </c>
      <c r="K356" s="14" t="s">
        <v>209</v>
      </c>
      <c r="L356" s="14">
        <v>31</v>
      </c>
      <c r="M356" s="14">
        <v>15</v>
      </c>
      <c r="N356" s="14">
        <v>135</v>
      </c>
      <c r="O356" s="11">
        <v>4</v>
      </c>
      <c r="P356" s="11"/>
      <c r="Q356" s="19">
        <f t="shared" si="15"/>
        <v>100</v>
      </c>
      <c r="R356" s="19">
        <f t="shared" si="16"/>
        <v>52.81378833584716</v>
      </c>
      <c r="S356" s="19">
        <f t="shared" si="17"/>
        <v>52.81378833584716</v>
      </c>
      <c r="T356" s="11">
        <v>20</v>
      </c>
      <c r="U356" s="11">
        <v>9</v>
      </c>
      <c r="V356" s="11">
        <v>18</v>
      </c>
      <c r="W356" s="11">
        <v>8</v>
      </c>
      <c r="X356" s="11">
        <v>17</v>
      </c>
      <c r="Y356" s="11">
        <v>6</v>
      </c>
      <c r="Z356" s="11">
        <v>15</v>
      </c>
      <c r="AA356" s="11">
        <v>10</v>
      </c>
      <c r="AB356" s="11">
        <v>16</v>
      </c>
      <c r="AC356" s="11">
        <v>14</v>
      </c>
      <c r="AD356" s="11">
        <v>16</v>
      </c>
      <c r="AE356" s="11">
        <v>14</v>
      </c>
      <c r="AF356" s="11">
        <v>18</v>
      </c>
      <c r="AG356" s="11">
        <v>12</v>
      </c>
      <c r="AH356" s="11">
        <v>18</v>
      </c>
      <c r="AI356" s="11">
        <v>8</v>
      </c>
      <c r="AJ356" s="11">
        <v>16</v>
      </c>
      <c r="AK356" s="11">
        <v>5</v>
      </c>
      <c r="AL356" s="11">
        <v>16</v>
      </c>
      <c r="AM356" s="11">
        <v>2</v>
      </c>
      <c r="AN356" s="11">
        <v>13</v>
      </c>
      <c r="AO356" s="12">
        <v>1355</v>
      </c>
      <c r="AP356" s="12"/>
      <c r="AQ356" s="22">
        <v>29.268292682926834</v>
      </c>
      <c r="AR356" s="12">
        <v>1354</v>
      </c>
      <c r="AS356">
        <v>1354</v>
      </c>
      <c r="AT356" s="24">
        <v>12.7</v>
      </c>
      <c r="AU356" s="14">
        <v>2</v>
      </c>
      <c r="AV356" s="16" t="s">
        <v>149</v>
      </c>
    </row>
    <row r="357" spans="2:48" ht="18.75" customHeight="1">
      <c r="B357" s="3">
        <v>1</v>
      </c>
      <c r="C357" s="3">
        <v>2014</v>
      </c>
      <c r="D357" s="3" t="s">
        <v>766</v>
      </c>
      <c r="F357" s="14" t="s">
        <v>85</v>
      </c>
      <c r="G357" s="9">
        <v>7</v>
      </c>
      <c r="H357" s="9">
        <v>7</v>
      </c>
      <c r="I357" s="9">
        <v>5</v>
      </c>
      <c r="J357" s="14">
        <v>23</v>
      </c>
      <c r="K357" s="14" t="s">
        <v>484</v>
      </c>
      <c r="L357" s="14">
        <v>31</v>
      </c>
      <c r="M357" s="14">
        <v>16</v>
      </c>
      <c r="N357" s="14">
        <v>136</v>
      </c>
      <c r="O357" s="11">
        <v>5</v>
      </c>
      <c r="P357" s="11"/>
      <c r="Q357" s="19">
        <f t="shared" si="15"/>
        <v>90</v>
      </c>
      <c r="R357" s="19">
        <f t="shared" si="16"/>
        <v>68.86437908496733</v>
      </c>
      <c r="S357" s="19">
        <f t="shared" si="17"/>
        <v>61.977941176470594</v>
      </c>
      <c r="T357" s="11">
        <v>18</v>
      </c>
      <c r="U357" s="11">
        <v>12</v>
      </c>
      <c r="V357" s="11">
        <v>17</v>
      </c>
      <c r="W357" s="11">
        <v>7</v>
      </c>
      <c r="X357" s="11">
        <v>15</v>
      </c>
      <c r="Y357" s="11">
        <v>16</v>
      </c>
      <c r="Z357" s="11">
        <v>20</v>
      </c>
      <c r="AA357" s="11">
        <v>16</v>
      </c>
      <c r="AB357" s="11">
        <v>18</v>
      </c>
      <c r="AC357" s="11">
        <v>4</v>
      </c>
      <c r="AD357" s="11">
        <v>16</v>
      </c>
      <c r="AE357" s="11">
        <v>17</v>
      </c>
      <c r="AF357" s="11">
        <v>20</v>
      </c>
      <c r="AG357" s="11">
        <v>10</v>
      </c>
      <c r="AH357" s="11">
        <v>16</v>
      </c>
      <c r="AI357" s="11">
        <v>18</v>
      </c>
      <c r="AJ357" s="11">
        <v>20</v>
      </c>
      <c r="AK357" s="11">
        <v>14</v>
      </c>
      <c r="AL357" s="11">
        <v>20</v>
      </c>
      <c r="AM357" s="11">
        <v>14</v>
      </c>
      <c r="AN357" s="11">
        <v>20</v>
      </c>
      <c r="AO357" s="12">
        <v>1356</v>
      </c>
      <c r="AP357" s="12"/>
      <c r="AQ357" s="22">
        <v>43.624161073825505</v>
      </c>
      <c r="AR357" s="12">
        <v>1355</v>
      </c>
      <c r="AS357">
        <v>1355</v>
      </c>
      <c r="AT357" s="24">
        <v>21.6</v>
      </c>
      <c r="AU357" s="14">
        <v>2</v>
      </c>
      <c r="AV357" s="16" t="s">
        <v>405</v>
      </c>
    </row>
    <row r="358" spans="2:48" ht="18.75" customHeight="1">
      <c r="B358" s="3">
        <v>1</v>
      </c>
      <c r="C358" s="3">
        <v>2014</v>
      </c>
      <c r="D358" s="3" t="s">
        <v>766</v>
      </c>
      <c r="F358" s="14" t="s">
        <v>85</v>
      </c>
      <c r="G358" s="9">
        <v>7</v>
      </c>
      <c r="H358" s="9">
        <v>8</v>
      </c>
      <c r="I358" s="9">
        <v>1</v>
      </c>
      <c r="J358" s="14">
        <v>14</v>
      </c>
      <c r="K358" s="14" t="s">
        <v>618</v>
      </c>
      <c r="L358" s="14">
        <v>35</v>
      </c>
      <c r="M358" s="14">
        <v>20</v>
      </c>
      <c r="N358" s="14">
        <v>140</v>
      </c>
      <c r="O358" s="11">
        <v>4</v>
      </c>
      <c r="P358" s="11"/>
      <c r="Q358" s="19">
        <f t="shared" si="15"/>
        <v>90</v>
      </c>
      <c r="R358" s="19">
        <f t="shared" si="16"/>
        <v>51.78913582977051</v>
      </c>
      <c r="S358" s="19">
        <f t="shared" si="17"/>
        <v>46.610222246793455</v>
      </c>
      <c r="T358" s="11">
        <v>18</v>
      </c>
      <c r="U358" s="11">
        <v>14</v>
      </c>
      <c r="V358" s="11">
        <v>15</v>
      </c>
      <c r="W358" s="11">
        <v>5</v>
      </c>
      <c r="X358" s="11">
        <v>18</v>
      </c>
      <c r="Y358" s="11">
        <v>6</v>
      </c>
      <c r="Z358" s="11">
        <v>17</v>
      </c>
      <c r="AA358" s="11">
        <v>6</v>
      </c>
      <c r="AB358" s="11">
        <v>17</v>
      </c>
      <c r="AC358" s="11">
        <v>5</v>
      </c>
      <c r="AD358" s="11">
        <v>14</v>
      </c>
      <c r="AE358" s="11">
        <v>7</v>
      </c>
      <c r="AF358" s="11">
        <v>19</v>
      </c>
      <c r="AG358" s="11">
        <v>10</v>
      </c>
      <c r="AH358" s="11">
        <v>16</v>
      </c>
      <c r="AI358" s="11">
        <v>8</v>
      </c>
      <c r="AJ358" s="11">
        <v>18</v>
      </c>
      <c r="AK358" s="11">
        <v>15</v>
      </c>
      <c r="AL358" s="11">
        <v>16</v>
      </c>
      <c r="AM358" s="11">
        <v>9</v>
      </c>
      <c r="AN358" s="11">
        <v>17</v>
      </c>
      <c r="AO358" s="12">
        <v>1357</v>
      </c>
      <c r="AP358" s="12"/>
      <c r="AQ358" s="22">
        <v>34.5679012345679</v>
      </c>
      <c r="AR358" s="12">
        <v>1356</v>
      </c>
      <c r="AS358">
        <v>1356</v>
      </c>
      <c r="AT358" s="24">
        <v>8.8</v>
      </c>
      <c r="AU358" s="14">
        <v>2</v>
      </c>
      <c r="AV358" s="16" t="s">
        <v>239</v>
      </c>
    </row>
    <row r="359" spans="2:48" ht="18.75" customHeight="1">
      <c r="B359" s="3">
        <v>1</v>
      </c>
      <c r="C359" s="3">
        <v>2014</v>
      </c>
      <c r="D359" s="3" t="s">
        <v>622</v>
      </c>
      <c r="F359" s="14" t="s">
        <v>85</v>
      </c>
      <c r="G359" s="9">
        <v>7</v>
      </c>
      <c r="H359" s="9">
        <v>8</v>
      </c>
      <c r="I359" s="9">
        <v>3</v>
      </c>
      <c r="J359" s="14">
        <v>61</v>
      </c>
      <c r="K359" s="14" t="s">
        <v>212</v>
      </c>
      <c r="L359" s="14">
        <v>33</v>
      </c>
      <c r="M359" s="14">
        <v>20</v>
      </c>
      <c r="N359" s="14">
        <v>140</v>
      </c>
      <c r="O359" s="11">
        <v>3</v>
      </c>
      <c r="P359" s="11"/>
      <c r="Q359" s="19">
        <f t="shared" si="15"/>
        <v>95</v>
      </c>
      <c r="R359" s="19">
        <f t="shared" si="16"/>
        <v>25.201023391812864</v>
      </c>
      <c r="S359" s="19">
        <f t="shared" si="17"/>
        <v>23.94097222222222</v>
      </c>
      <c r="T359" s="11">
        <v>19</v>
      </c>
      <c r="U359" s="11">
        <v>2</v>
      </c>
      <c r="V359" s="11">
        <v>19</v>
      </c>
      <c r="W359" s="11">
        <v>6</v>
      </c>
      <c r="X359" s="11">
        <v>20</v>
      </c>
      <c r="Y359" s="11">
        <v>3</v>
      </c>
      <c r="Z359" s="11">
        <v>19</v>
      </c>
      <c r="AA359" s="11">
        <v>6</v>
      </c>
      <c r="AB359" s="11">
        <v>18</v>
      </c>
      <c r="AC359" s="11">
        <v>1</v>
      </c>
      <c r="AD359" s="11">
        <v>16</v>
      </c>
      <c r="AE359" s="11">
        <v>2</v>
      </c>
      <c r="AF359" s="11">
        <v>18</v>
      </c>
      <c r="AG359" s="11">
        <v>4</v>
      </c>
      <c r="AH359" s="11">
        <v>20</v>
      </c>
      <c r="AI359" s="11">
        <v>6</v>
      </c>
      <c r="AJ359" s="11">
        <v>20</v>
      </c>
      <c r="AK359" s="11">
        <v>6</v>
      </c>
      <c r="AL359" s="11">
        <v>20</v>
      </c>
      <c r="AM359" s="11">
        <v>13</v>
      </c>
      <c r="AN359" s="11">
        <v>20</v>
      </c>
      <c r="AO359" s="12">
        <v>1358</v>
      </c>
      <c r="AP359" s="12"/>
      <c r="AQ359" s="22">
        <v>30.37249283667622</v>
      </c>
      <c r="AR359" s="12">
        <v>1357</v>
      </c>
      <c r="AS359">
        <v>1357</v>
      </c>
      <c r="AT359" s="24">
        <v>18.5</v>
      </c>
      <c r="AU359" s="14">
        <v>2</v>
      </c>
      <c r="AV359" s="16" t="s">
        <v>278</v>
      </c>
    </row>
    <row r="360" spans="2:48" ht="18.75" customHeight="1">
      <c r="B360" s="3">
        <v>1</v>
      </c>
      <c r="C360" s="3">
        <v>2014</v>
      </c>
      <c r="D360" s="3" t="s">
        <v>766</v>
      </c>
      <c r="F360" s="14" t="s">
        <v>85</v>
      </c>
      <c r="G360" s="9">
        <v>7</v>
      </c>
      <c r="H360" s="9">
        <v>8</v>
      </c>
      <c r="I360" s="9">
        <v>5</v>
      </c>
      <c r="J360" s="14">
        <v>36</v>
      </c>
      <c r="K360" s="14" t="s">
        <v>190</v>
      </c>
      <c r="L360" s="14">
        <v>32</v>
      </c>
      <c r="M360" s="14">
        <v>17</v>
      </c>
      <c r="N360" s="14">
        <v>137</v>
      </c>
      <c r="O360" s="11">
        <v>3</v>
      </c>
      <c r="P360" s="11"/>
      <c r="Q360" s="19">
        <f t="shared" si="15"/>
        <v>80</v>
      </c>
      <c r="R360" s="19">
        <f t="shared" si="16"/>
        <v>42.861786819991146</v>
      </c>
      <c r="S360" s="19">
        <f t="shared" si="17"/>
        <v>34.28942945599292</v>
      </c>
      <c r="T360" s="11">
        <v>16</v>
      </c>
      <c r="U360" s="11">
        <v>7</v>
      </c>
      <c r="V360" s="11">
        <v>18</v>
      </c>
      <c r="W360" s="11">
        <v>8</v>
      </c>
      <c r="X360" s="11">
        <v>19</v>
      </c>
      <c r="Y360" s="11">
        <v>4</v>
      </c>
      <c r="Z360" s="11">
        <v>14</v>
      </c>
      <c r="AA360" s="11">
        <v>10</v>
      </c>
      <c r="AB360" s="11">
        <v>18</v>
      </c>
      <c r="AC360" s="11">
        <v>9</v>
      </c>
      <c r="AD360" s="11">
        <v>16</v>
      </c>
      <c r="AE360" s="11">
        <v>4</v>
      </c>
      <c r="AF360" s="11">
        <v>18</v>
      </c>
      <c r="AG360" s="11">
        <v>3</v>
      </c>
      <c r="AH360" s="11">
        <v>16</v>
      </c>
      <c r="AI360" s="11">
        <v>13</v>
      </c>
      <c r="AJ360" s="11">
        <v>17</v>
      </c>
      <c r="AK360" s="11">
        <v>2</v>
      </c>
      <c r="AL360" s="11">
        <v>15</v>
      </c>
      <c r="AM360" s="11">
        <v>13</v>
      </c>
      <c r="AN360" s="11">
        <v>17</v>
      </c>
      <c r="AO360" s="12">
        <v>1359</v>
      </c>
      <c r="AP360" s="12"/>
      <c r="AQ360" s="22">
        <v>26.842105263157894</v>
      </c>
      <c r="AR360" s="12">
        <v>1358</v>
      </c>
      <c r="AS360">
        <v>1358</v>
      </c>
      <c r="AT360" s="24">
        <v>11.9</v>
      </c>
      <c r="AU360" s="14">
        <v>2</v>
      </c>
      <c r="AV360" s="16"/>
    </row>
    <row r="361" spans="2:48" ht="18.75" customHeight="1">
      <c r="B361" s="3">
        <v>1</v>
      </c>
      <c r="C361" s="3">
        <v>2014</v>
      </c>
      <c r="D361" s="3" t="s">
        <v>766</v>
      </c>
      <c r="F361" s="14" t="s">
        <v>85</v>
      </c>
      <c r="G361" s="9">
        <v>7</v>
      </c>
      <c r="H361" s="9">
        <v>9</v>
      </c>
      <c r="I361" s="9">
        <v>1</v>
      </c>
      <c r="J361" s="14">
        <v>15</v>
      </c>
      <c r="K361" s="14" t="s">
        <v>619</v>
      </c>
      <c r="L361" s="14">
        <v>35</v>
      </c>
      <c r="M361" s="14">
        <v>18</v>
      </c>
      <c r="N361" s="14">
        <v>138</v>
      </c>
      <c r="O361" s="11">
        <v>3</v>
      </c>
      <c r="P361" s="11"/>
      <c r="Q361" s="19">
        <f t="shared" si="15"/>
        <v>100</v>
      </c>
      <c r="R361" s="19">
        <f t="shared" si="16"/>
        <v>54.364809081527355</v>
      </c>
      <c r="S361" s="19">
        <f t="shared" si="17"/>
        <v>54.364809081527355</v>
      </c>
      <c r="T361" s="11">
        <v>20</v>
      </c>
      <c r="U361" s="11">
        <v>4</v>
      </c>
      <c r="V361" s="11">
        <v>17</v>
      </c>
      <c r="W361" s="11">
        <v>6</v>
      </c>
      <c r="X361" s="11">
        <v>17</v>
      </c>
      <c r="Y361" s="11">
        <v>11</v>
      </c>
      <c r="Z361" s="11">
        <v>18</v>
      </c>
      <c r="AA361" s="11">
        <v>12</v>
      </c>
      <c r="AB361" s="11">
        <v>18</v>
      </c>
      <c r="AC361" s="11">
        <v>16</v>
      </c>
      <c r="AD361" s="11">
        <v>20</v>
      </c>
      <c r="AE361" s="11">
        <v>12</v>
      </c>
      <c r="AF361" s="11">
        <v>19</v>
      </c>
      <c r="AG361" s="11">
        <v>17</v>
      </c>
      <c r="AH361" s="11">
        <v>20</v>
      </c>
      <c r="AI361" s="11">
        <v>8</v>
      </c>
      <c r="AJ361" s="11">
        <v>20</v>
      </c>
      <c r="AK361" s="11">
        <v>7</v>
      </c>
      <c r="AL361" s="11">
        <v>18</v>
      </c>
      <c r="AM361" s="11">
        <v>10</v>
      </c>
      <c r="AN361" s="11">
        <v>20</v>
      </c>
      <c r="AO361" s="12">
        <v>1360</v>
      </c>
      <c r="AP361" s="12"/>
      <c r="AQ361" s="22">
        <v>25.260416666666668</v>
      </c>
      <c r="AR361" s="12">
        <v>1359</v>
      </c>
      <c r="AS361">
        <v>1359</v>
      </c>
      <c r="AT361" s="24">
        <v>24.7</v>
      </c>
      <c r="AU361" s="14">
        <v>2</v>
      </c>
      <c r="AV361" s="16" t="s">
        <v>240</v>
      </c>
    </row>
    <row r="362" spans="2:48" ht="18.75" customHeight="1">
      <c r="B362" s="3">
        <v>1</v>
      </c>
      <c r="C362" s="3">
        <v>2014</v>
      </c>
      <c r="D362" s="3" t="s">
        <v>785</v>
      </c>
      <c r="F362" s="14" t="s">
        <v>85</v>
      </c>
      <c r="G362" s="9">
        <v>7</v>
      </c>
      <c r="H362" s="9">
        <v>9</v>
      </c>
      <c r="I362" s="9">
        <v>3</v>
      </c>
      <c r="J362" s="14">
        <v>50</v>
      </c>
      <c r="K362" s="14" t="s">
        <v>201</v>
      </c>
      <c r="L362" s="14">
        <v>32</v>
      </c>
      <c r="M362" s="14">
        <v>12</v>
      </c>
      <c r="N362" s="14">
        <v>132</v>
      </c>
      <c r="O362" s="11">
        <v>0</v>
      </c>
      <c r="P362" s="11"/>
      <c r="Q362" s="19">
        <f t="shared" si="15"/>
        <v>80</v>
      </c>
      <c r="R362" s="19">
        <f t="shared" si="16"/>
        <v>24.734384982063002</v>
      </c>
      <c r="S362" s="19">
        <f t="shared" si="17"/>
        <v>19.787507985650404</v>
      </c>
      <c r="T362" s="11">
        <v>16</v>
      </c>
      <c r="U362" s="11">
        <v>6</v>
      </c>
      <c r="V362" s="11">
        <v>17</v>
      </c>
      <c r="W362" s="11">
        <v>7</v>
      </c>
      <c r="X362" s="11">
        <v>18</v>
      </c>
      <c r="Y362" s="11">
        <v>2</v>
      </c>
      <c r="Z362" s="11">
        <v>14</v>
      </c>
      <c r="AA362" s="11">
        <v>1</v>
      </c>
      <c r="AB362" s="11">
        <v>17</v>
      </c>
      <c r="AC362" s="11">
        <v>4</v>
      </c>
      <c r="AD362" s="11">
        <v>18</v>
      </c>
      <c r="AE362" s="11">
        <v>6</v>
      </c>
      <c r="AF362" s="11">
        <v>18</v>
      </c>
      <c r="AG362" s="11">
        <v>5</v>
      </c>
      <c r="AH362" s="11">
        <v>18</v>
      </c>
      <c r="AI362" s="11">
        <v>5</v>
      </c>
      <c r="AJ362" s="11">
        <v>19</v>
      </c>
      <c r="AK362" s="11">
        <v>6</v>
      </c>
      <c r="AL362" s="11">
        <v>19</v>
      </c>
      <c r="AM362" s="11">
        <v>2</v>
      </c>
      <c r="AN362" s="11">
        <v>17</v>
      </c>
      <c r="AO362" s="12">
        <v>1361</v>
      </c>
      <c r="AP362" s="12"/>
      <c r="AQ362" s="22">
        <v>9.929742388758783</v>
      </c>
      <c r="AR362" s="12">
        <v>1360</v>
      </c>
      <c r="AS362">
        <v>1360</v>
      </c>
      <c r="AT362" s="24">
        <v>6.2</v>
      </c>
      <c r="AU362" s="14">
        <v>2</v>
      </c>
      <c r="AV362" s="16" t="s">
        <v>549</v>
      </c>
    </row>
    <row r="363" spans="2:48" ht="18.75" customHeight="1">
      <c r="B363" s="3">
        <v>1</v>
      </c>
      <c r="C363" s="3">
        <v>2014</v>
      </c>
      <c r="D363" s="3" t="s">
        <v>766</v>
      </c>
      <c r="F363" s="14" t="s">
        <v>85</v>
      </c>
      <c r="G363" s="9">
        <v>7</v>
      </c>
      <c r="H363" s="9">
        <v>9</v>
      </c>
      <c r="I363" s="9">
        <v>5</v>
      </c>
      <c r="J363" s="14">
        <v>27</v>
      </c>
      <c r="K363" s="14" t="s">
        <v>320</v>
      </c>
      <c r="L363" s="14">
        <v>32</v>
      </c>
      <c r="M363" s="14">
        <v>16</v>
      </c>
      <c r="N363" s="14">
        <v>136</v>
      </c>
      <c r="O363" s="11">
        <v>5</v>
      </c>
      <c r="P363" s="11"/>
      <c r="Q363" s="19">
        <f t="shared" si="15"/>
        <v>75</v>
      </c>
      <c r="R363" s="19">
        <f t="shared" si="16"/>
        <v>43.644607843137265</v>
      </c>
      <c r="S363" s="19">
        <f t="shared" si="17"/>
        <v>32.73345588235295</v>
      </c>
      <c r="T363" s="11">
        <v>15</v>
      </c>
      <c r="U363" s="11">
        <v>4</v>
      </c>
      <c r="V363" s="11">
        <v>17</v>
      </c>
      <c r="W363" s="11">
        <v>3</v>
      </c>
      <c r="X363" s="11">
        <v>16</v>
      </c>
      <c r="Y363" s="11">
        <v>7</v>
      </c>
      <c r="Z363" s="11">
        <v>16</v>
      </c>
      <c r="AA363" s="11">
        <v>12</v>
      </c>
      <c r="AB363" s="11">
        <v>18</v>
      </c>
      <c r="AC363" s="11">
        <v>16</v>
      </c>
      <c r="AD363" s="11">
        <v>20</v>
      </c>
      <c r="AE363" s="11">
        <v>10</v>
      </c>
      <c r="AF363" s="11">
        <v>16</v>
      </c>
      <c r="AG363" s="11">
        <v>2</v>
      </c>
      <c r="AH363" s="11">
        <v>20</v>
      </c>
      <c r="AI363" s="11">
        <v>2</v>
      </c>
      <c r="AJ363" s="11">
        <v>16</v>
      </c>
      <c r="AK363" s="11">
        <v>8</v>
      </c>
      <c r="AL363" s="11">
        <v>16</v>
      </c>
      <c r="AM363" s="11">
        <v>11</v>
      </c>
      <c r="AN363" s="11">
        <v>16</v>
      </c>
      <c r="AO363" s="12">
        <v>1362</v>
      </c>
      <c r="AP363" s="12"/>
      <c r="AQ363" s="22">
        <v>31.666666666666664</v>
      </c>
      <c r="AR363" s="12">
        <v>1361</v>
      </c>
      <c r="AS363">
        <v>1361</v>
      </c>
      <c r="AT363" s="24">
        <v>16.3</v>
      </c>
      <c r="AU363" s="14">
        <v>2</v>
      </c>
      <c r="AV363" s="16" t="s">
        <v>1103</v>
      </c>
    </row>
    <row r="364" spans="2:48" ht="18.75" customHeight="1">
      <c r="B364" s="3">
        <v>1</v>
      </c>
      <c r="C364" s="3">
        <v>2014</v>
      </c>
      <c r="D364" s="3" t="s">
        <v>766</v>
      </c>
      <c r="F364" s="14" t="s">
        <v>85</v>
      </c>
      <c r="G364" s="9">
        <v>7</v>
      </c>
      <c r="H364" s="9">
        <v>10</v>
      </c>
      <c r="I364" s="9">
        <v>1</v>
      </c>
      <c r="J364" s="14">
        <v>43</v>
      </c>
      <c r="K364" s="14" t="s">
        <v>348</v>
      </c>
      <c r="L364" s="14">
        <v>37</v>
      </c>
      <c r="M364" s="14">
        <v>14</v>
      </c>
      <c r="N364" s="14">
        <v>134</v>
      </c>
      <c r="O364" s="11">
        <v>0</v>
      </c>
      <c r="P364" s="11"/>
      <c r="Q364" s="19">
        <f t="shared" si="15"/>
        <v>55.00000000000001</v>
      </c>
      <c r="R364" s="19">
        <f t="shared" si="16"/>
        <v>22.97699518403853</v>
      </c>
      <c r="S364" s="19">
        <f t="shared" si="17"/>
        <v>12.637347351221193</v>
      </c>
      <c r="T364" s="11">
        <v>11</v>
      </c>
      <c r="U364" s="11">
        <v>3</v>
      </c>
      <c r="V364" s="11">
        <v>17</v>
      </c>
      <c r="W364" s="11">
        <v>2</v>
      </c>
      <c r="X364" s="11">
        <v>16</v>
      </c>
      <c r="Y364" s="11">
        <v>2</v>
      </c>
      <c r="Z364" s="11">
        <v>16</v>
      </c>
      <c r="AA364" s="11">
        <v>9</v>
      </c>
      <c r="AB364" s="11">
        <v>16</v>
      </c>
      <c r="AC364" s="11">
        <v>4</v>
      </c>
      <c r="AD364" s="11">
        <v>19</v>
      </c>
      <c r="AE364" s="11">
        <v>2</v>
      </c>
      <c r="AF364" s="11">
        <v>15</v>
      </c>
      <c r="AG364" s="11">
        <v>4</v>
      </c>
      <c r="AH364" s="11">
        <v>18</v>
      </c>
      <c r="AI364" s="11">
        <v>2</v>
      </c>
      <c r="AJ364" s="11">
        <v>17</v>
      </c>
      <c r="AK364" s="11">
        <v>3</v>
      </c>
      <c r="AL364" s="11">
        <v>16</v>
      </c>
      <c r="AM364" s="11">
        <v>7</v>
      </c>
      <c r="AN364" s="11">
        <v>16</v>
      </c>
      <c r="AO364" s="12">
        <v>1363</v>
      </c>
      <c r="AP364" s="12"/>
      <c r="AQ364" s="22">
        <v>22.916666666666668</v>
      </c>
      <c r="AR364" s="12">
        <v>1362</v>
      </c>
      <c r="AS364">
        <v>1362</v>
      </c>
      <c r="AT364" s="24">
        <v>11.8</v>
      </c>
      <c r="AU364" s="14">
        <v>2</v>
      </c>
      <c r="AV364" s="16" t="s">
        <v>552</v>
      </c>
    </row>
    <row r="365" spans="2:48" ht="18.75" customHeight="1">
      <c r="B365" s="3">
        <v>1</v>
      </c>
      <c r="C365" s="3">
        <v>2014</v>
      </c>
      <c r="D365" s="3" t="s">
        <v>761</v>
      </c>
      <c r="F365" s="14" t="s">
        <v>85</v>
      </c>
      <c r="G365" s="9">
        <v>7</v>
      </c>
      <c r="H365" s="9">
        <v>10</v>
      </c>
      <c r="I365" s="9">
        <v>3</v>
      </c>
      <c r="J365" s="14">
        <v>29</v>
      </c>
      <c r="K365" s="14" t="s">
        <v>322</v>
      </c>
      <c r="L365" s="14">
        <v>32</v>
      </c>
      <c r="M365" s="14">
        <v>14</v>
      </c>
      <c r="N365" s="14">
        <v>134</v>
      </c>
      <c r="O365" s="11">
        <v>1</v>
      </c>
      <c r="P365" s="11"/>
      <c r="Q365" s="19">
        <f t="shared" si="15"/>
        <v>85</v>
      </c>
      <c r="R365" s="19">
        <f t="shared" si="16"/>
        <v>55.37663398692809</v>
      </c>
      <c r="S365" s="19">
        <f t="shared" si="17"/>
        <v>47.07013888888888</v>
      </c>
      <c r="T365" s="11">
        <v>17</v>
      </c>
      <c r="U365" s="11">
        <v>7</v>
      </c>
      <c r="V365" s="11">
        <v>18</v>
      </c>
      <c r="W365" s="11">
        <v>10</v>
      </c>
      <c r="X365" s="11">
        <v>16</v>
      </c>
      <c r="Y365" s="11">
        <v>15</v>
      </c>
      <c r="Z365" s="11">
        <v>17</v>
      </c>
      <c r="AA365" s="11">
        <v>16</v>
      </c>
      <c r="AB365" s="11">
        <v>20</v>
      </c>
      <c r="AC365" s="11">
        <v>8</v>
      </c>
      <c r="AD365" s="11">
        <v>17</v>
      </c>
      <c r="AE365" s="11">
        <v>10</v>
      </c>
      <c r="AF365" s="11">
        <v>16</v>
      </c>
      <c r="AG365" s="11">
        <v>10</v>
      </c>
      <c r="AH365" s="11">
        <v>16</v>
      </c>
      <c r="AI365" s="11">
        <v>7</v>
      </c>
      <c r="AJ365" s="11">
        <v>20</v>
      </c>
      <c r="AK365" s="11">
        <v>6</v>
      </c>
      <c r="AL365" s="11">
        <v>18</v>
      </c>
      <c r="AM365" s="11">
        <v>7</v>
      </c>
      <c r="AN365" s="11">
        <v>16</v>
      </c>
      <c r="AO365" s="12">
        <v>1364</v>
      </c>
      <c r="AP365" s="12"/>
      <c r="AQ365" s="22">
        <v>28.57142857142857</v>
      </c>
      <c r="AR365" s="12">
        <v>1363</v>
      </c>
      <c r="AS365">
        <v>1363</v>
      </c>
      <c r="AT365" s="24">
        <v>16.5</v>
      </c>
      <c r="AU365" s="14">
        <v>2</v>
      </c>
      <c r="AV365" s="16" t="s">
        <v>536</v>
      </c>
    </row>
    <row r="366" spans="2:48" ht="18.75" customHeight="1">
      <c r="B366" s="3">
        <v>1</v>
      </c>
      <c r="C366" s="3">
        <v>2014</v>
      </c>
      <c r="D366" s="3" t="s">
        <v>761</v>
      </c>
      <c r="F366" s="14" t="s">
        <v>85</v>
      </c>
      <c r="G366" s="9">
        <v>7</v>
      </c>
      <c r="H366" s="9">
        <v>11</v>
      </c>
      <c r="I366" s="9">
        <v>1</v>
      </c>
      <c r="J366" s="14">
        <v>45</v>
      </c>
      <c r="K366" s="14" t="s">
        <v>80</v>
      </c>
      <c r="L366" s="14">
        <v>33</v>
      </c>
      <c r="M366" s="14">
        <v>21</v>
      </c>
      <c r="N366" s="14">
        <v>141</v>
      </c>
      <c r="O366" s="11">
        <v>4</v>
      </c>
      <c r="P366" s="11"/>
      <c r="Q366" s="19">
        <f t="shared" si="15"/>
        <v>90</v>
      </c>
      <c r="R366" s="19">
        <f t="shared" si="16"/>
        <v>37.66066235106483</v>
      </c>
      <c r="S366" s="19">
        <f t="shared" si="17"/>
        <v>33.89459611595835</v>
      </c>
      <c r="T366" s="11">
        <v>18</v>
      </c>
      <c r="U366" s="11">
        <v>4</v>
      </c>
      <c r="V366" s="11">
        <v>19</v>
      </c>
      <c r="W366" s="11">
        <v>7</v>
      </c>
      <c r="X366" s="11">
        <v>22</v>
      </c>
      <c r="Y366" s="11">
        <v>4</v>
      </c>
      <c r="Z366" s="11">
        <v>18</v>
      </c>
      <c r="AA366" s="11">
        <v>9</v>
      </c>
      <c r="AB366" s="11">
        <v>18</v>
      </c>
      <c r="AC366" s="11">
        <v>9</v>
      </c>
      <c r="AD366" s="11">
        <v>17</v>
      </c>
      <c r="AE366" s="11">
        <v>5</v>
      </c>
      <c r="AF366" s="11">
        <v>17</v>
      </c>
      <c r="AG366" s="11">
        <v>9</v>
      </c>
      <c r="AH366" s="11">
        <v>17</v>
      </c>
      <c r="AI366" s="11">
        <v>6</v>
      </c>
      <c r="AJ366" s="11">
        <v>19</v>
      </c>
      <c r="AK366" s="11">
        <v>4</v>
      </c>
      <c r="AL366" s="11">
        <v>17</v>
      </c>
      <c r="AM366" s="11">
        <v>11</v>
      </c>
      <c r="AN366" s="11">
        <v>18</v>
      </c>
      <c r="AO366" s="12">
        <v>1365</v>
      </c>
      <c r="AP366" s="12"/>
      <c r="AQ366" s="22">
        <v>18.695652173913043</v>
      </c>
      <c r="AR366" s="12">
        <v>1364</v>
      </c>
      <c r="AS366">
        <v>1364</v>
      </c>
      <c r="AT366" s="24">
        <v>13.8</v>
      </c>
      <c r="AU366" s="14">
        <v>2</v>
      </c>
      <c r="AV366" s="16" t="s">
        <v>545</v>
      </c>
    </row>
    <row r="367" spans="3:48" ht="18.75" customHeight="1">
      <c r="C367" s="3">
        <v>2014</v>
      </c>
      <c r="D367" s="3" t="s">
        <v>766</v>
      </c>
      <c r="F367" s="14" t="s">
        <v>511</v>
      </c>
      <c r="G367" s="9">
        <v>7</v>
      </c>
      <c r="H367" s="9">
        <v>11</v>
      </c>
      <c r="I367" s="9">
        <v>3</v>
      </c>
      <c r="J367" s="14"/>
      <c r="K367" s="14" t="s">
        <v>86</v>
      </c>
      <c r="L367" s="14">
        <v>31</v>
      </c>
      <c r="M367" s="14"/>
      <c r="N367" s="14">
        <v>120</v>
      </c>
      <c r="O367" s="11"/>
      <c r="P367" s="11"/>
      <c r="Q367" s="19">
        <f t="shared" si="15"/>
        <v>0</v>
      </c>
      <c r="R367" s="19" t="e">
        <f t="shared" si="16"/>
        <v>#DIV/0!</v>
      </c>
      <c r="S367" s="19" t="e">
        <f t="shared" si="17"/>
        <v>#DIV/0!</v>
      </c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2">
        <v>1366</v>
      </c>
      <c r="AP367" s="12"/>
      <c r="AQ367" s="22"/>
      <c r="AR367" s="12"/>
      <c r="AS367" s="12"/>
      <c r="AT367" s="12"/>
      <c r="AU367" s="14"/>
      <c r="AV367" s="16"/>
    </row>
    <row r="368" spans="3:48" ht="18.75" customHeight="1">
      <c r="C368" s="3">
        <v>2014</v>
      </c>
      <c r="D368" s="3" t="s">
        <v>766</v>
      </c>
      <c r="F368" s="14" t="s">
        <v>511</v>
      </c>
      <c r="G368" s="9">
        <v>7</v>
      </c>
      <c r="H368" s="9">
        <v>11</v>
      </c>
      <c r="I368" s="9">
        <v>5</v>
      </c>
      <c r="J368" s="14"/>
      <c r="K368" s="14" t="s">
        <v>86</v>
      </c>
      <c r="L368" s="14">
        <v>33</v>
      </c>
      <c r="M368" s="14"/>
      <c r="N368" s="14">
        <v>120</v>
      </c>
      <c r="O368" s="11"/>
      <c r="P368" s="11"/>
      <c r="Q368" s="19">
        <f t="shared" si="15"/>
        <v>0</v>
      </c>
      <c r="R368" s="19" t="e">
        <f t="shared" si="16"/>
        <v>#DIV/0!</v>
      </c>
      <c r="S368" s="19" t="e">
        <f t="shared" si="17"/>
        <v>#DIV/0!</v>
      </c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2">
        <v>1367</v>
      </c>
      <c r="AP368" s="12"/>
      <c r="AQ368" s="22"/>
      <c r="AR368" s="12"/>
      <c r="AS368" s="12"/>
      <c r="AT368" s="12"/>
      <c r="AU368" s="14"/>
      <c r="AV368" s="16"/>
    </row>
    <row r="369" spans="2:48" ht="18.75" customHeight="1">
      <c r="B369" s="3">
        <v>2</v>
      </c>
      <c r="C369" s="3">
        <v>2014</v>
      </c>
      <c r="D369" s="3" t="s">
        <v>785</v>
      </c>
      <c r="F369" s="14" t="s">
        <v>231</v>
      </c>
      <c r="G369" s="9">
        <v>7</v>
      </c>
      <c r="H369" s="9">
        <v>12</v>
      </c>
      <c r="I369" s="9">
        <v>1</v>
      </c>
      <c r="J369" s="14">
        <v>1</v>
      </c>
      <c r="K369" s="14" t="s">
        <v>87</v>
      </c>
      <c r="L369" s="14">
        <v>36</v>
      </c>
      <c r="M369" s="14">
        <v>15</v>
      </c>
      <c r="N369" s="14">
        <v>135</v>
      </c>
      <c r="O369" s="11">
        <v>2</v>
      </c>
      <c r="P369" s="11"/>
      <c r="Q369" s="19">
        <f t="shared" si="15"/>
        <v>95</v>
      </c>
      <c r="R369" s="19">
        <f t="shared" si="16"/>
        <v>39.09650398620986</v>
      </c>
      <c r="S369" s="19">
        <f t="shared" si="17"/>
        <v>37.14167878689937</v>
      </c>
      <c r="T369" s="11">
        <v>19</v>
      </c>
      <c r="U369" s="11">
        <v>3</v>
      </c>
      <c r="V369" s="11">
        <v>16</v>
      </c>
      <c r="W369" s="11">
        <v>8</v>
      </c>
      <c r="X369" s="11">
        <v>16</v>
      </c>
      <c r="Y369" s="11">
        <v>6</v>
      </c>
      <c r="Z369" s="11">
        <v>17</v>
      </c>
      <c r="AA369" s="11">
        <v>3</v>
      </c>
      <c r="AB369" s="11">
        <v>15</v>
      </c>
      <c r="AC369" s="11">
        <v>5</v>
      </c>
      <c r="AD369" s="11">
        <v>13</v>
      </c>
      <c r="AE369" s="11">
        <v>9</v>
      </c>
      <c r="AF369" s="11">
        <v>15</v>
      </c>
      <c r="AG369" s="11">
        <v>7</v>
      </c>
      <c r="AH369" s="11">
        <v>14</v>
      </c>
      <c r="AI369" s="11">
        <v>8</v>
      </c>
      <c r="AJ369" s="11">
        <v>15</v>
      </c>
      <c r="AK369" s="11">
        <v>5</v>
      </c>
      <c r="AL369" s="11">
        <v>14</v>
      </c>
      <c r="AM369" s="11">
        <v>5</v>
      </c>
      <c r="AN369" s="11">
        <v>17</v>
      </c>
      <c r="AO369" s="12">
        <v>1368</v>
      </c>
      <c r="AP369" s="12"/>
      <c r="AQ369" s="22">
        <v>19.841269841269842</v>
      </c>
      <c r="AR369" s="12">
        <v>1365</v>
      </c>
      <c r="AS369" s="12">
        <v>1365</v>
      </c>
      <c r="AT369" s="12">
        <v>23.7</v>
      </c>
      <c r="AU369" s="14">
        <v>1</v>
      </c>
      <c r="AV369" s="16" t="s">
        <v>87</v>
      </c>
    </row>
    <row r="370" spans="2:48" ht="18.75" customHeight="1">
      <c r="B370" s="3">
        <v>2</v>
      </c>
      <c r="C370" s="3">
        <v>2014</v>
      </c>
      <c r="D370" s="3" t="s">
        <v>766</v>
      </c>
      <c r="F370" s="14" t="s">
        <v>231</v>
      </c>
      <c r="G370" s="9">
        <v>7</v>
      </c>
      <c r="H370" s="9">
        <v>12</v>
      </c>
      <c r="I370" s="9">
        <v>3</v>
      </c>
      <c r="J370" s="14">
        <v>2</v>
      </c>
      <c r="K370" s="14" t="s">
        <v>88</v>
      </c>
      <c r="L370" s="14">
        <v>39</v>
      </c>
      <c r="M370" s="14">
        <v>20</v>
      </c>
      <c r="N370" s="14">
        <v>140</v>
      </c>
      <c r="O370" s="11">
        <v>1</v>
      </c>
      <c r="P370" s="11"/>
      <c r="Q370" s="19">
        <f t="shared" si="15"/>
        <v>70</v>
      </c>
      <c r="R370" s="19">
        <f t="shared" si="16"/>
        <v>19.390639589169005</v>
      </c>
      <c r="S370" s="19">
        <f t="shared" si="17"/>
        <v>13.573447712418304</v>
      </c>
      <c r="T370" s="11">
        <v>14</v>
      </c>
      <c r="U370" s="11">
        <v>6</v>
      </c>
      <c r="V370" s="11">
        <v>18</v>
      </c>
      <c r="W370" s="11">
        <v>1</v>
      </c>
      <c r="X370" s="11">
        <v>16</v>
      </c>
      <c r="Y370" s="11">
        <v>4</v>
      </c>
      <c r="Z370" s="11">
        <v>18</v>
      </c>
      <c r="AA370" s="11">
        <v>6</v>
      </c>
      <c r="AB370" s="11">
        <v>15</v>
      </c>
      <c r="AC370" s="11">
        <v>2</v>
      </c>
      <c r="AD370" s="11">
        <v>17</v>
      </c>
      <c r="AE370" s="11">
        <v>1</v>
      </c>
      <c r="AF370" s="11">
        <v>17</v>
      </c>
      <c r="AG370" s="11">
        <v>4</v>
      </c>
      <c r="AH370" s="11">
        <v>14</v>
      </c>
      <c r="AI370" s="11">
        <v>4</v>
      </c>
      <c r="AJ370" s="11">
        <v>15</v>
      </c>
      <c r="AK370" s="11">
        <v>2</v>
      </c>
      <c r="AL370" s="11">
        <v>15</v>
      </c>
      <c r="AM370" s="11">
        <v>1</v>
      </c>
      <c r="AN370" s="11">
        <v>17</v>
      </c>
      <c r="AO370" s="12">
        <v>1369</v>
      </c>
      <c r="AP370" s="12"/>
      <c r="AQ370" s="22">
        <v>21.298701298701296</v>
      </c>
      <c r="AR370" s="12">
        <v>1366</v>
      </c>
      <c r="AS370" s="12">
        <v>1366</v>
      </c>
      <c r="AT370" s="12">
        <v>26.3</v>
      </c>
      <c r="AU370" s="14">
        <v>1</v>
      </c>
      <c r="AV370" s="16" t="s">
        <v>87</v>
      </c>
    </row>
    <row r="371" spans="2:48" ht="18.75" customHeight="1">
      <c r="B371" s="3">
        <v>2</v>
      </c>
      <c r="C371" s="3">
        <v>2014</v>
      </c>
      <c r="D371" s="3" t="s">
        <v>766</v>
      </c>
      <c r="F371" s="14" t="s">
        <v>231</v>
      </c>
      <c r="G371" s="9">
        <v>7</v>
      </c>
      <c r="H371" s="9">
        <v>12</v>
      </c>
      <c r="I371" s="9">
        <v>5</v>
      </c>
      <c r="J371" s="14">
        <v>3</v>
      </c>
      <c r="K371" s="14" t="s">
        <v>89</v>
      </c>
      <c r="L371" s="14">
        <v>40</v>
      </c>
      <c r="M371" s="14">
        <v>18</v>
      </c>
      <c r="N371" s="14">
        <v>138</v>
      </c>
      <c r="O371" s="11">
        <v>2</v>
      </c>
      <c r="P371" s="11"/>
      <c r="Q371" s="19">
        <f t="shared" si="15"/>
        <v>65</v>
      </c>
      <c r="R371" s="19">
        <f t="shared" si="16"/>
        <v>17.86683006535948</v>
      </c>
      <c r="S371" s="19">
        <f t="shared" si="17"/>
        <v>11.613439542483661</v>
      </c>
      <c r="T371" s="11">
        <v>13</v>
      </c>
      <c r="U371" s="11">
        <v>4</v>
      </c>
      <c r="V371" s="11">
        <v>16</v>
      </c>
      <c r="W371" s="11">
        <v>3</v>
      </c>
      <c r="X371" s="11">
        <v>15</v>
      </c>
      <c r="Y371" s="11">
        <v>5</v>
      </c>
      <c r="Z371" s="11">
        <v>16</v>
      </c>
      <c r="AA371" s="11">
        <v>2</v>
      </c>
      <c r="AB371" s="11">
        <v>17</v>
      </c>
      <c r="AC371" s="11">
        <v>1</v>
      </c>
      <c r="AD371" s="11">
        <v>15</v>
      </c>
      <c r="AE371" s="11">
        <v>2</v>
      </c>
      <c r="AF371" s="11">
        <v>17</v>
      </c>
      <c r="AG371" s="11">
        <v>3</v>
      </c>
      <c r="AH371" s="11">
        <v>18</v>
      </c>
      <c r="AI371" s="11">
        <v>1</v>
      </c>
      <c r="AJ371" s="11">
        <v>18</v>
      </c>
      <c r="AK371" s="11">
        <v>3</v>
      </c>
      <c r="AL371" s="11">
        <v>15</v>
      </c>
      <c r="AM371" s="11">
        <v>6</v>
      </c>
      <c r="AN371" s="11">
        <v>20</v>
      </c>
      <c r="AO371" s="12">
        <v>1370</v>
      </c>
      <c r="AP371" s="12"/>
      <c r="AQ371" s="22">
        <v>20.382352941176475</v>
      </c>
      <c r="AR371" s="12">
        <v>1367</v>
      </c>
      <c r="AS371" s="12">
        <v>1367</v>
      </c>
      <c r="AT371" s="12">
        <v>24</v>
      </c>
      <c r="AU371" s="14">
        <v>1</v>
      </c>
      <c r="AV371" s="16" t="s">
        <v>87</v>
      </c>
    </row>
    <row r="372" spans="2:48" ht="18.75" customHeight="1">
      <c r="B372" s="3">
        <v>2</v>
      </c>
      <c r="C372" s="3">
        <v>2014</v>
      </c>
      <c r="D372" s="3" t="s">
        <v>766</v>
      </c>
      <c r="F372" s="14" t="s">
        <v>231</v>
      </c>
      <c r="G372" s="9">
        <v>7</v>
      </c>
      <c r="H372" s="9">
        <v>13</v>
      </c>
      <c r="I372" s="9">
        <v>1</v>
      </c>
      <c r="J372" s="14">
        <v>4</v>
      </c>
      <c r="K372" s="14" t="s">
        <v>90</v>
      </c>
      <c r="L372" s="14">
        <v>40</v>
      </c>
      <c r="M372" s="14">
        <v>21</v>
      </c>
      <c r="N372" s="14">
        <v>141</v>
      </c>
      <c r="O372" s="11">
        <v>4</v>
      </c>
      <c r="P372" s="11"/>
      <c r="Q372" s="19">
        <f t="shared" si="15"/>
        <v>90</v>
      </c>
      <c r="R372" s="19">
        <f t="shared" si="16"/>
        <v>37.790783519885686</v>
      </c>
      <c r="S372" s="19">
        <f t="shared" si="17"/>
        <v>34.01170516789712</v>
      </c>
      <c r="T372" s="11">
        <v>18</v>
      </c>
      <c r="U372" s="11">
        <v>3</v>
      </c>
      <c r="V372" s="11">
        <v>15</v>
      </c>
      <c r="W372" s="11">
        <v>2</v>
      </c>
      <c r="X372" s="11">
        <v>15</v>
      </c>
      <c r="Y372" s="11">
        <v>2</v>
      </c>
      <c r="Z372" s="11">
        <v>13</v>
      </c>
      <c r="AA372" s="11">
        <v>8</v>
      </c>
      <c r="AB372" s="11">
        <v>19</v>
      </c>
      <c r="AC372" s="11">
        <v>10</v>
      </c>
      <c r="AD372" s="11">
        <v>15</v>
      </c>
      <c r="AE372" s="11">
        <v>15</v>
      </c>
      <c r="AF372" s="11">
        <v>19</v>
      </c>
      <c r="AG372" s="11">
        <v>5</v>
      </c>
      <c r="AH372" s="11">
        <v>17</v>
      </c>
      <c r="AI372" s="11">
        <v>6</v>
      </c>
      <c r="AJ372" s="11">
        <v>15</v>
      </c>
      <c r="AK372" s="11">
        <v>4</v>
      </c>
      <c r="AL372" s="11">
        <v>16</v>
      </c>
      <c r="AM372" s="11">
        <v>8</v>
      </c>
      <c r="AN372" s="11">
        <v>17</v>
      </c>
      <c r="AO372" s="12">
        <v>1371</v>
      </c>
      <c r="AP372" s="12"/>
      <c r="AQ372" s="22">
        <v>16.2406015037594</v>
      </c>
      <c r="AR372" s="12">
        <v>1368</v>
      </c>
      <c r="AS372" s="12">
        <v>1368</v>
      </c>
      <c r="AT372" s="12">
        <v>19.9</v>
      </c>
      <c r="AU372" s="14">
        <v>1</v>
      </c>
      <c r="AV372" s="16" t="s">
        <v>87</v>
      </c>
    </row>
    <row r="373" spans="2:48" ht="18.75" customHeight="1">
      <c r="B373" s="3">
        <v>2</v>
      </c>
      <c r="C373" s="3">
        <v>2014</v>
      </c>
      <c r="D373" s="3" t="s">
        <v>782</v>
      </c>
      <c r="F373" s="14" t="s">
        <v>231</v>
      </c>
      <c r="G373" s="9">
        <v>7</v>
      </c>
      <c r="H373" s="9">
        <v>13</v>
      </c>
      <c r="I373" s="9">
        <v>3</v>
      </c>
      <c r="J373" s="14">
        <v>5</v>
      </c>
      <c r="K373" s="14" t="s">
        <v>91</v>
      </c>
      <c r="L373" s="14">
        <v>38</v>
      </c>
      <c r="M373" s="14">
        <v>23</v>
      </c>
      <c r="N373" s="14">
        <v>143</v>
      </c>
      <c r="O373" s="11">
        <v>4</v>
      </c>
      <c r="P373" s="11"/>
      <c r="Q373" s="19">
        <f t="shared" si="15"/>
        <v>80</v>
      </c>
      <c r="R373" s="19">
        <f t="shared" si="16"/>
        <v>23.2699938949939</v>
      </c>
      <c r="S373" s="19">
        <f t="shared" si="17"/>
        <v>18.61599511599512</v>
      </c>
      <c r="T373" s="11">
        <v>16</v>
      </c>
      <c r="U373" s="11">
        <v>3</v>
      </c>
      <c r="V373" s="11">
        <v>15</v>
      </c>
      <c r="W373" s="11">
        <v>5</v>
      </c>
      <c r="X373" s="11">
        <v>17</v>
      </c>
      <c r="Y373" s="11">
        <v>3</v>
      </c>
      <c r="Z373" s="11">
        <v>13</v>
      </c>
      <c r="AA373" s="11">
        <v>3</v>
      </c>
      <c r="AB373" s="11">
        <v>17</v>
      </c>
      <c r="AC373" s="11">
        <v>2</v>
      </c>
      <c r="AD373" s="11">
        <v>15</v>
      </c>
      <c r="AE373" s="11">
        <v>7</v>
      </c>
      <c r="AF373" s="11">
        <v>16</v>
      </c>
      <c r="AG373" s="11">
        <v>2</v>
      </c>
      <c r="AH373" s="11">
        <v>18</v>
      </c>
      <c r="AI373" s="11">
        <v>4</v>
      </c>
      <c r="AJ373" s="11">
        <v>17</v>
      </c>
      <c r="AK373" s="11">
        <v>5</v>
      </c>
      <c r="AL373" s="11">
        <v>17</v>
      </c>
      <c r="AM373" s="11">
        <v>3</v>
      </c>
      <c r="AN373" s="11">
        <v>14</v>
      </c>
      <c r="AO373" s="12">
        <v>1372</v>
      </c>
      <c r="AP373" s="12"/>
      <c r="AQ373" s="22">
        <v>26.16</v>
      </c>
      <c r="AR373" s="12">
        <v>1369</v>
      </c>
      <c r="AS373" s="12">
        <v>1369</v>
      </c>
      <c r="AT373" s="12">
        <v>27.3</v>
      </c>
      <c r="AU373" s="14">
        <v>1</v>
      </c>
      <c r="AV373" s="16" t="s">
        <v>87</v>
      </c>
    </row>
    <row r="374" spans="2:48" ht="18.75" customHeight="1">
      <c r="B374" s="3">
        <v>2</v>
      </c>
      <c r="C374" s="3">
        <v>2014</v>
      </c>
      <c r="D374" s="3" t="s">
        <v>766</v>
      </c>
      <c r="F374" s="14" t="s">
        <v>231</v>
      </c>
      <c r="G374" s="9">
        <v>7</v>
      </c>
      <c r="H374" s="9">
        <v>13</v>
      </c>
      <c r="I374" s="9">
        <v>5</v>
      </c>
      <c r="J374" s="14">
        <v>6</v>
      </c>
      <c r="K374" s="14" t="s">
        <v>92</v>
      </c>
      <c r="L374" s="14">
        <v>39</v>
      </c>
      <c r="M374" s="14">
        <v>17</v>
      </c>
      <c r="N374" s="14">
        <v>137</v>
      </c>
      <c r="O374" s="11">
        <v>2</v>
      </c>
      <c r="P374" s="11"/>
      <c r="Q374" s="19">
        <f t="shared" si="15"/>
        <v>90</v>
      </c>
      <c r="R374" s="19">
        <f t="shared" si="16"/>
        <v>28.949092680550475</v>
      </c>
      <c r="S374" s="19">
        <f t="shared" si="17"/>
        <v>26.054183412495426</v>
      </c>
      <c r="T374" s="11">
        <v>18</v>
      </c>
      <c r="U374" s="11">
        <v>2</v>
      </c>
      <c r="V374" s="11">
        <v>18</v>
      </c>
      <c r="W374" s="11">
        <v>1</v>
      </c>
      <c r="X374" s="11">
        <v>17</v>
      </c>
      <c r="Y374" s="11">
        <v>1</v>
      </c>
      <c r="Z374" s="11">
        <v>15</v>
      </c>
      <c r="AA374" s="11">
        <v>3</v>
      </c>
      <c r="AB374" s="11">
        <v>15</v>
      </c>
      <c r="AC374" s="11">
        <v>5</v>
      </c>
      <c r="AD374" s="11">
        <v>15</v>
      </c>
      <c r="AE374" s="11">
        <v>13</v>
      </c>
      <c r="AF374" s="11">
        <v>23</v>
      </c>
      <c r="AG374" s="11">
        <v>2</v>
      </c>
      <c r="AH374" s="11">
        <v>18</v>
      </c>
      <c r="AI374" s="11">
        <v>11</v>
      </c>
      <c r="AJ374" s="11">
        <v>17</v>
      </c>
      <c r="AK374" s="11">
        <v>11</v>
      </c>
      <c r="AL374" s="11">
        <v>21</v>
      </c>
      <c r="AM374" s="11">
        <v>5</v>
      </c>
      <c r="AN374" s="11">
        <v>18</v>
      </c>
      <c r="AO374" s="12">
        <v>1373</v>
      </c>
      <c r="AP374" s="12"/>
      <c r="AQ374" s="22">
        <v>19.78021978021978</v>
      </c>
      <c r="AR374" s="12">
        <v>1370</v>
      </c>
      <c r="AS374" s="12">
        <v>1370</v>
      </c>
      <c r="AT374" s="12">
        <v>24.8</v>
      </c>
      <c r="AU374" s="14">
        <v>1</v>
      </c>
      <c r="AV374" s="16" t="s">
        <v>87</v>
      </c>
    </row>
    <row r="375" spans="2:48" ht="18.75" customHeight="1">
      <c r="B375" s="3">
        <v>2</v>
      </c>
      <c r="C375" s="3">
        <v>2014</v>
      </c>
      <c r="D375" s="3" t="s">
        <v>766</v>
      </c>
      <c r="F375" s="14" t="s">
        <v>231</v>
      </c>
      <c r="G375" s="9">
        <v>7</v>
      </c>
      <c r="H375" s="9">
        <v>14</v>
      </c>
      <c r="I375" s="9">
        <v>1</v>
      </c>
      <c r="J375" s="14">
        <v>7</v>
      </c>
      <c r="K375" s="14" t="s">
        <v>93</v>
      </c>
      <c r="L375" s="14">
        <v>35</v>
      </c>
      <c r="M375" s="14">
        <v>15</v>
      </c>
      <c r="N375" s="14">
        <v>135</v>
      </c>
      <c r="O375" s="11">
        <v>2</v>
      </c>
      <c r="P375" s="11"/>
      <c r="Q375" s="19">
        <f t="shared" si="15"/>
        <v>90</v>
      </c>
      <c r="R375" s="19">
        <f t="shared" si="16"/>
        <v>23.812037635567044</v>
      </c>
      <c r="S375" s="19">
        <f t="shared" si="17"/>
        <v>21.43083387201034</v>
      </c>
      <c r="T375" s="11">
        <v>18</v>
      </c>
      <c r="U375" s="11">
        <v>2</v>
      </c>
      <c r="V375" s="11">
        <v>15</v>
      </c>
      <c r="W375" s="11">
        <v>2</v>
      </c>
      <c r="X375" s="11">
        <v>13</v>
      </c>
      <c r="Y375" s="11">
        <v>5</v>
      </c>
      <c r="Z375" s="11">
        <v>15</v>
      </c>
      <c r="AA375" s="11">
        <v>3</v>
      </c>
      <c r="AB375" s="11">
        <v>14</v>
      </c>
      <c r="AC375" s="11">
        <v>3</v>
      </c>
      <c r="AD375" s="11">
        <v>15</v>
      </c>
      <c r="AE375" s="11">
        <v>4</v>
      </c>
      <c r="AF375" s="11">
        <v>17</v>
      </c>
      <c r="AG375" s="11">
        <v>5</v>
      </c>
      <c r="AH375" s="11">
        <v>15</v>
      </c>
      <c r="AI375" s="11">
        <v>5</v>
      </c>
      <c r="AJ375" s="11">
        <v>18</v>
      </c>
      <c r="AK375" s="11">
        <v>3</v>
      </c>
      <c r="AL375" s="11">
        <v>12</v>
      </c>
      <c r="AM375" s="11">
        <v>4</v>
      </c>
      <c r="AN375" s="11">
        <v>16</v>
      </c>
      <c r="AO375" s="12">
        <v>1374</v>
      </c>
      <c r="AP375" s="12"/>
      <c r="AQ375" s="22">
        <v>22.6890756302521</v>
      </c>
      <c r="AR375" s="12">
        <v>1371</v>
      </c>
      <c r="AS375" s="12">
        <v>1371</v>
      </c>
      <c r="AT375" s="12">
        <v>18.2</v>
      </c>
      <c r="AU375" s="14">
        <v>1</v>
      </c>
      <c r="AV375" s="16" t="s">
        <v>87</v>
      </c>
    </row>
    <row r="376" spans="2:48" ht="18.75" customHeight="1">
      <c r="B376" s="3">
        <v>2</v>
      </c>
      <c r="C376" s="3">
        <v>2014</v>
      </c>
      <c r="D376" s="3" t="s">
        <v>766</v>
      </c>
      <c r="F376" s="14" t="s">
        <v>231</v>
      </c>
      <c r="G376" s="9">
        <v>7</v>
      </c>
      <c r="H376" s="9">
        <v>14</v>
      </c>
      <c r="I376" s="9">
        <v>3</v>
      </c>
      <c r="J376" s="14">
        <v>8</v>
      </c>
      <c r="K376" s="14" t="s">
        <v>94</v>
      </c>
      <c r="L376" s="14">
        <v>36</v>
      </c>
      <c r="M376" s="14">
        <v>15</v>
      </c>
      <c r="N376" s="14">
        <v>135</v>
      </c>
      <c r="O376" s="11">
        <v>1</v>
      </c>
      <c r="P376" s="11"/>
      <c r="Q376" s="19">
        <f t="shared" si="15"/>
        <v>90</v>
      </c>
      <c r="R376" s="19">
        <f t="shared" si="16"/>
        <v>19.66933878814684</v>
      </c>
      <c r="S376" s="19">
        <f t="shared" si="17"/>
        <v>17.702404909332152</v>
      </c>
      <c r="T376" s="11">
        <v>18</v>
      </c>
      <c r="U376" s="11">
        <v>3</v>
      </c>
      <c r="V376" s="11">
        <v>12</v>
      </c>
      <c r="W376" s="11">
        <v>2</v>
      </c>
      <c r="X376" s="11">
        <v>16</v>
      </c>
      <c r="Y376" s="11">
        <v>5</v>
      </c>
      <c r="Z376" s="11">
        <v>14</v>
      </c>
      <c r="AA376" s="11">
        <v>3</v>
      </c>
      <c r="AB376" s="11">
        <v>18</v>
      </c>
      <c r="AC376" s="11">
        <v>2</v>
      </c>
      <c r="AD376" s="11">
        <v>16</v>
      </c>
      <c r="AE376" s="11">
        <v>5</v>
      </c>
      <c r="AF376" s="11">
        <v>17</v>
      </c>
      <c r="AG376" s="11">
        <v>2</v>
      </c>
      <c r="AH376" s="11">
        <v>15</v>
      </c>
      <c r="AI376" s="11">
        <v>2</v>
      </c>
      <c r="AJ376" s="11">
        <v>17</v>
      </c>
      <c r="AK376" s="11">
        <v>3</v>
      </c>
      <c r="AL376" s="11">
        <v>16</v>
      </c>
      <c r="AM376" s="11">
        <v>4</v>
      </c>
      <c r="AN376" s="11">
        <v>19</v>
      </c>
      <c r="AO376" s="12">
        <v>1375</v>
      </c>
      <c r="AP376" s="12"/>
      <c r="AQ376" s="22">
        <v>13.643031784841074</v>
      </c>
      <c r="AR376" s="12">
        <v>1372</v>
      </c>
      <c r="AS376" s="12">
        <v>1372</v>
      </c>
      <c r="AT376" s="12">
        <v>16.8</v>
      </c>
      <c r="AU376" s="14">
        <v>1</v>
      </c>
      <c r="AV376" s="16" t="s">
        <v>87</v>
      </c>
    </row>
    <row r="377" spans="2:48" ht="18.75" customHeight="1">
      <c r="B377" s="3">
        <v>2</v>
      </c>
      <c r="C377" s="3">
        <v>2014</v>
      </c>
      <c r="D377" s="3" t="s">
        <v>766</v>
      </c>
      <c r="F377" s="14" t="s">
        <v>231</v>
      </c>
      <c r="G377" s="9">
        <v>7</v>
      </c>
      <c r="H377" s="9">
        <v>14</v>
      </c>
      <c r="I377" s="9">
        <v>5</v>
      </c>
      <c r="J377" s="14">
        <v>24</v>
      </c>
      <c r="K377" s="14" t="s">
        <v>408</v>
      </c>
      <c r="L377" s="14">
        <v>36</v>
      </c>
      <c r="M377" s="14">
        <v>18</v>
      </c>
      <c r="N377" s="14">
        <v>138</v>
      </c>
      <c r="O377" s="11">
        <v>3</v>
      </c>
      <c r="P377" s="11"/>
      <c r="Q377" s="19">
        <f t="shared" si="15"/>
        <v>85</v>
      </c>
      <c r="R377" s="19">
        <f t="shared" si="16"/>
        <v>20.326237445045496</v>
      </c>
      <c r="S377" s="19">
        <f t="shared" si="17"/>
        <v>17.27730182828867</v>
      </c>
      <c r="T377" s="11">
        <v>17</v>
      </c>
      <c r="U377" s="11">
        <v>2</v>
      </c>
      <c r="V377" s="11">
        <v>17</v>
      </c>
      <c r="W377" s="11">
        <v>3</v>
      </c>
      <c r="X377" s="11">
        <v>16</v>
      </c>
      <c r="Y377" s="11">
        <v>3</v>
      </c>
      <c r="Z377" s="11">
        <v>13</v>
      </c>
      <c r="AA377" s="11">
        <v>1</v>
      </c>
      <c r="AB377" s="11">
        <v>18</v>
      </c>
      <c r="AC377" s="11">
        <v>3</v>
      </c>
      <c r="AD377" s="11">
        <v>14</v>
      </c>
      <c r="AE377" s="11">
        <v>7</v>
      </c>
      <c r="AF377" s="11">
        <v>18</v>
      </c>
      <c r="AG377" s="11">
        <v>3</v>
      </c>
      <c r="AH377" s="11">
        <v>17</v>
      </c>
      <c r="AI377" s="11">
        <v>6</v>
      </c>
      <c r="AJ377" s="11">
        <v>18</v>
      </c>
      <c r="AK377" s="11">
        <v>4</v>
      </c>
      <c r="AL377" s="11">
        <v>19</v>
      </c>
      <c r="AM377" s="11">
        <v>2</v>
      </c>
      <c r="AN377" s="11">
        <v>17</v>
      </c>
      <c r="AO377" s="12">
        <v>1376</v>
      </c>
      <c r="AP377" s="12"/>
      <c r="AQ377" s="22">
        <v>22.01612903225806</v>
      </c>
      <c r="AR377" s="12">
        <v>1373</v>
      </c>
      <c r="AS377" s="12">
        <v>1373</v>
      </c>
      <c r="AT377" s="12">
        <v>21.3</v>
      </c>
      <c r="AU377" s="14">
        <v>1</v>
      </c>
      <c r="AV377" s="16"/>
    </row>
    <row r="378" spans="2:48" ht="18.75" customHeight="1">
      <c r="B378" s="3">
        <v>2</v>
      </c>
      <c r="C378" s="3">
        <v>2014</v>
      </c>
      <c r="D378" s="3" t="s">
        <v>761</v>
      </c>
      <c r="F378" s="14" t="s">
        <v>231</v>
      </c>
      <c r="G378" s="9">
        <v>7</v>
      </c>
      <c r="H378" s="9">
        <v>15</v>
      </c>
      <c r="I378" s="9">
        <v>1</v>
      </c>
      <c r="J378" s="14">
        <v>25</v>
      </c>
      <c r="K378" s="14" t="s">
        <v>409</v>
      </c>
      <c r="L378" s="14">
        <v>37</v>
      </c>
      <c r="M378" s="14">
        <v>23</v>
      </c>
      <c r="N378" s="14">
        <v>143</v>
      </c>
      <c r="O378" s="11">
        <v>2</v>
      </c>
      <c r="P378" s="11"/>
      <c r="Q378" s="19">
        <f t="shared" si="15"/>
        <v>30</v>
      </c>
      <c r="R378" s="19">
        <f t="shared" si="16"/>
        <v>17.448005597773403</v>
      </c>
      <c r="S378" s="19">
        <f t="shared" si="17"/>
        <v>5.23440167933202</v>
      </c>
      <c r="T378" s="11">
        <v>6</v>
      </c>
      <c r="U378" s="11">
        <v>2</v>
      </c>
      <c r="V378" s="11">
        <v>15</v>
      </c>
      <c r="W378" s="11">
        <v>3</v>
      </c>
      <c r="X378" s="11">
        <v>21</v>
      </c>
      <c r="Y378" s="11">
        <v>2</v>
      </c>
      <c r="Z378" s="11">
        <v>18</v>
      </c>
      <c r="AA378" s="11">
        <v>5</v>
      </c>
      <c r="AB378" s="11">
        <v>18</v>
      </c>
      <c r="AC378" s="11">
        <v>6</v>
      </c>
      <c r="AD378" s="11">
        <v>17</v>
      </c>
      <c r="AE378" s="11">
        <v>2</v>
      </c>
      <c r="AF378" s="11">
        <v>22</v>
      </c>
      <c r="AG378" s="11">
        <v>4</v>
      </c>
      <c r="AH378" s="11">
        <v>21</v>
      </c>
      <c r="AI378" s="11">
        <v>3</v>
      </c>
      <c r="AJ378" s="11">
        <v>16</v>
      </c>
      <c r="AK378" s="11">
        <v>3</v>
      </c>
      <c r="AL378" s="11">
        <v>19</v>
      </c>
      <c r="AM378" s="11">
        <v>2</v>
      </c>
      <c r="AN378" s="11">
        <v>20</v>
      </c>
      <c r="AO378" s="12">
        <v>1377</v>
      </c>
      <c r="AP378" s="12"/>
      <c r="AQ378" s="22">
        <v>15.58139534883721</v>
      </c>
      <c r="AR378" s="12">
        <v>1374</v>
      </c>
      <c r="AS378" s="12">
        <v>1374</v>
      </c>
      <c r="AT378" s="12">
        <v>15.6</v>
      </c>
      <c r="AU378" s="14">
        <v>1</v>
      </c>
      <c r="AV378" s="16"/>
    </row>
    <row r="379" spans="2:48" ht="18.75" customHeight="1">
      <c r="B379" s="3">
        <v>2</v>
      </c>
      <c r="C379" s="3">
        <v>2014</v>
      </c>
      <c r="D379" s="3" t="s">
        <v>766</v>
      </c>
      <c r="F379" s="14" t="s">
        <v>231</v>
      </c>
      <c r="G379" s="9">
        <v>7</v>
      </c>
      <c r="H379" s="9">
        <v>15</v>
      </c>
      <c r="I379" s="9">
        <v>3</v>
      </c>
      <c r="J379" s="14">
        <v>7</v>
      </c>
      <c r="K379" s="14" t="s">
        <v>93</v>
      </c>
      <c r="L379" s="14">
        <v>35</v>
      </c>
      <c r="M379" s="14">
        <v>18</v>
      </c>
      <c r="N379" s="14">
        <v>138</v>
      </c>
      <c r="O379" s="11">
        <v>3</v>
      </c>
      <c r="P379" s="11"/>
      <c r="Q379" s="19">
        <f t="shared" si="15"/>
        <v>65</v>
      </c>
      <c r="R379" s="19">
        <f t="shared" si="16"/>
        <v>32.48856209150326</v>
      </c>
      <c r="S379" s="19">
        <f t="shared" si="17"/>
        <v>21.117565359477123</v>
      </c>
      <c r="T379" s="11">
        <v>13</v>
      </c>
      <c r="U379" s="11">
        <v>3</v>
      </c>
      <c r="V379" s="11">
        <v>15</v>
      </c>
      <c r="W379" s="11">
        <v>4</v>
      </c>
      <c r="X379" s="11">
        <v>17</v>
      </c>
      <c r="Y379" s="11">
        <v>8</v>
      </c>
      <c r="Z379" s="11">
        <v>18</v>
      </c>
      <c r="AA379" s="11">
        <v>3</v>
      </c>
      <c r="AB379" s="11">
        <v>16</v>
      </c>
      <c r="AC379" s="11">
        <v>3</v>
      </c>
      <c r="AD379" s="11">
        <v>12</v>
      </c>
      <c r="AE379" s="11">
        <v>6</v>
      </c>
      <c r="AF379" s="11">
        <v>15</v>
      </c>
      <c r="AG379" s="11">
        <v>12</v>
      </c>
      <c r="AH379" s="11">
        <v>15</v>
      </c>
      <c r="AI379" s="11">
        <v>5</v>
      </c>
      <c r="AJ379" s="11">
        <v>17</v>
      </c>
      <c r="AK379" s="11">
        <v>3</v>
      </c>
      <c r="AL379" s="11">
        <v>16</v>
      </c>
      <c r="AM379" s="11">
        <v>4</v>
      </c>
      <c r="AN379" s="11">
        <v>16</v>
      </c>
      <c r="AO379" s="12">
        <v>1378</v>
      </c>
      <c r="AP379" s="12"/>
      <c r="AQ379" s="22">
        <v>21.904761904761905</v>
      </c>
      <c r="AR379" s="12">
        <v>1375</v>
      </c>
      <c r="AS379" s="12">
        <v>1375</v>
      </c>
      <c r="AT379" s="12">
        <v>14.2</v>
      </c>
      <c r="AU379" s="14">
        <v>2</v>
      </c>
      <c r="AV379" s="16" t="s">
        <v>87</v>
      </c>
    </row>
    <row r="380" spans="2:48" ht="18.75" customHeight="1">
      <c r="B380" s="3">
        <v>2</v>
      </c>
      <c r="C380" s="3">
        <v>2014</v>
      </c>
      <c r="D380" s="3" t="s">
        <v>776</v>
      </c>
      <c r="F380" s="14" t="s">
        <v>231</v>
      </c>
      <c r="G380" s="9">
        <v>7</v>
      </c>
      <c r="H380" s="9">
        <v>16</v>
      </c>
      <c r="I380" s="9">
        <v>1</v>
      </c>
      <c r="J380" s="14">
        <v>2</v>
      </c>
      <c r="K380" s="14" t="s">
        <v>88</v>
      </c>
      <c r="L380" s="14">
        <v>39</v>
      </c>
      <c r="M380" s="14">
        <v>18</v>
      </c>
      <c r="N380" s="14">
        <v>138</v>
      </c>
      <c r="O380" s="11">
        <v>1</v>
      </c>
      <c r="P380" s="11"/>
      <c r="Q380" s="19">
        <f t="shared" si="15"/>
        <v>85</v>
      </c>
      <c r="R380" s="19">
        <f t="shared" si="16"/>
        <v>23.67698658410733</v>
      </c>
      <c r="S380" s="19">
        <f t="shared" si="17"/>
        <v>20.125438596491232</v>
      </c>
      <c r="T380" s="11">
        <v>17</v>
      </c>
      <c r="U380" s="11">
        <v>1</v>
      </c>
      <c r="V380" s="11">
        <v>12</v>
      </c>
      <c r="W380" s="11">
        <v>4</v>
      </c>
      <c r="X380" s="11">
        <v>16</v>
      </c>
      <c r="Y380" s="11">
        <v>3</v>
      </c>
      <c r="Z380" s="11">
        <v>12</v>
      </c>
      <c r="AA380" s="11">
        <v>1</v>
      </c>
      <c r="AB380" s="11">
        <v>17</v>
      </c>
      <c r="AC380" s="11">
        <v>6</v>
      </c>
      <c r="AD380" s="11">
        <v>18</v>
      </c>
      <c r="AE380" s="11">
        <v>4</v>
      </c>
      <c r="AF380" s="11">
        <v>15</v>
      </c>
      <c r="AG380" s="11">
        <v>3</v>
      </c>
      <c r="AH380" s="11">
        <v>19</v>
      </c>
      <c r="AI380" s="11">
        <v>13</v>
      </c>
      <c r="AJ380" s="11">
        <v>20</v>
      </c>
      <c r="AK380" s="11">
        <v>3</v>
      </c>
      <c r="AL380" s="11">
        <v>15</v>
      </c>
      <c r="AM380" s="11">
        <v>2</v>
      </c>
      <c r="AN380" s="11">
        <v>17</v>
      </c>
      <c r="AO380" s="12">
        <v>1379</v>
      </c>
      <c r="AP380" s="12"/>
      <c r="AQ380" s="22">
        <v>24.01685393258427</v>
      </c>
      <c r="AR380" s="12">
        <v>1376</v>
      </c>
      <c r="AS380" s="12">
        <v>1376</v>
      </c>
      <c r="AT380" s="12">
        <v>31</v>
      </c>
      <c r="AU380" s="14">
        <v>2</v>
      </c>
      <c r="AV380" s="16" t="s">
        <v>87</v>
      </c>
    </row>
    <row r="381" spans="2:48" ht="18.75" customHeight="1">
      <c r="B381" s="3">
        <v>2</v>
      </c>
      <c r="C381" s="3">
        <v>2014</v>
      </c>
      <c r="D381" s="3" t="s">
        <v>766</v>
      </c>
      <c r="F381" s="14" t="s">
        <v>231</v>
      </c>
      <c r="G381" s="9">
        <v>7</v>
      </c>
      <c r="H381" s="9">
        <v>16</v>
      </c>
      <c r="I381" s="9">
        <v>3</v>
      </c>
      <c r="J381" s="14">
        <v>24</v>
      </c>
      <c r="K381" s="14" t="s">
        <v>408</v>
      </c>
      <c r="L381" s="14">
        <v>36</v>
      </c>
      <c r="M381" s="14">
        <v>17</v>
      </c>
      <c r="N381" s="14">
        <v>137</v>
      </c>
      <c r="O381" s="11">
        <v>3</v>
      </c>
      <c r="P381" s="11"/>
      <c r="Q381" s="19">
        <f t="shared" si="15"/>
        <v>85</v>
      </c>
      <c r="R381" s="19">
        <f t="shared" si="16"/>
        <v>18.881320949432403</v>
      </c>
      <c r="S381" s="19">
        <f t="shared" si="17"/>
        <v>16.049122807017543</v>
      </c>
      <c r="T381" s="11">
        <v>17</v>
      </c>
      <c r="U381" s="11">
        <v>1</v>
      </c>
      <c r="V381" s="11">
        <v>19</v>
      </c>
      <c r="W381" s="11">
        <v>4</v>
      </c>
      <c r="X381" s="11">
        <v>18</v>
      </c>
      <c r="Y381" s="11">
        <v>1</v>
      </c>
      <c r="Z381" s="11">
        <v>18</v>
      </c>
      <c r="AA381" s="11">
        <v>4</v>
      </c>
      <c r="AB381" s="11">
        <v>17</v>
      </c>
      <c r="AC381" s="11">
        <v>6</v>
      </c>
      <c r="AD381" s="11">
        <v>19</v>
      </c>
      <c r="AE381" s="11">
        <v>4</v>
      </c>
      <c r="AF381" s="11">
        <v>17</v>
      </c>
      <c r="AG381" s="11">
        <v>6</v>
      </c>
      <c r="AH381" s="11">
        <v>19</v>
      </c>
      <c r="AI381" s="11">
        <v>1</v>
      </c>
      <c r="AJ381" s="11">
        <v>18</v>
      </c>
      <c r="AK381" s="11">
        <v>3</v>
      </c>
      <c r="AL381" s="11">
        <v>20</v>
      </c>
      <c r="AM381" s="11">
        <v>4</v>
      </c>
      <c r="AN381" s="11">
        <v>16</v>
      </c>
      <c r="AO381" s="12">
        <v>1380</v>
      </c>
      <c r="AP381" s="12"/>
      <c r="AQ381" s="22">
        <v>27.470930232558143</v>
      </c>
      <c r="AR381" s="12">
        <v>1377</v>
      </c>
      <c r="AS381" s="12">
        <v>1377</v>
      </c>
      <c r="AT381" s="12">
        <v>17.8</v>
      </c>
      <c r="AU381" s="14">
        <v>2</v>
      </c>
      <c r="AV381" s="16"/>
    </row>
    <row r="382" spans="2:48" ht="18.75" customHeight="1">
      <c r="B382" s="3">
        <v>2</v>
      </c>
      <c r="C382" s="3">
        <v>2014</v>
      </c>
      <c r="D382" s="3" t="s">
        <v>766</v>
      </c>
      <c r="F382" s="14" t="s">
        <v>231</v>
      </c>
      <c r="G382" s="9">
        <v>7</v>
      </c>
      <c r="H382" s="9">
        <v>16</v>
      </c>
      <c r="I382" s="9">
        <v>5</v>
      </c>
      <c r="J382" s="14">
        <v>6</v>
      </c>
      <c r="K382" s="14" t="s">
        <v>92</v>
      </c>
      <c r="L382" s="14">
        <v>37</v>
      </c>
      <c r="M382" s="14">
        <v>18</v>
      </c>
      <c r="N382" s="14">
        <v>138</v>
      </c>
      <c r="O382" s="11">
        <v>2</v>
      </c>
      <c r="P382" s="11"/>
      <c r="Q382" s="19">
        <f t="shared" si="15"/>
        <v>90</v>
      </c>
      <c r="R382" s="19">
        <f t="shared" si="16"/>
        <v>17.57107843137255</v>
      </c>
      <c r="S382" s="19">
        <f t="shared" si="17"/>
        <v>15.813970588235293</v>
      </c>
      <c r="T382" s="11">
        <v>18</v>
      </c>
      <c r="U382" s="11">
        <v>3</v>
      </c>
      <c r="V382" s="11">
        <v>16</v>
      </c>
      <c r="W382" s="11">
        <v>2</v>
      </c>
      <c r="X382" s="11">
        <v>18</v>
      </c>
      <c r="Y382" s="11">
        <v>2</v>
      </c>
      <c r="Z382" s="11">
        <v>17</v>
      </c>
      <c r="AA382" s="11">
        <v>3</v>
      </c>
      <c r="AB382" s="11">
        <v>17</v>
      </c>
      <c r="AC382" s="11">
        <v>4</v>
      </c>
      <c r="AD382" s="11">
        <v>18</v>
      </c>
      <c r="AE382" s="11">
        <v>5</v>
      </c>
      <c r="AF382" s="11">
        <v>16</v>
      </c>
      <c r="AG382" s="11">
        <v>2</v>
      </c>
      <c r="AH382" s="11">
        <v>16</v>
      </c>
      <c r="AI382" s="11">
        <v>5</v>
      </c>
      <c r="AJ382" s="11">
        <v>16</v>
      </c>
      <c r="AK382" s="11">
        <v>2</v>
      </c>
      <c r="AL382" s="11">
        <v>15</v>
      </c>
      <c r="AM382" s="11">
        <v>1</v>
      </c>
      <c r="AN382" s="11">
        <v>17</v>
      </c>
      <c r="AO382" s="12">
        <v>1381</v>
      </c>
      <c r="AP382" s="12"/>
      <c r="AQ382" s="22">
        <v>20.571428571428573</v>
      </c>
      <c r="AR382" s="12">
        <v>1378</v>
      </c>
      <c r="AS382" s="12">
        <v>1378</v>
      </c>
      <c r="AT382" s="12">
        <v>22.1</v>
      </c>
      <c r="AU382" s="14">
        <v>2</v>
      </c>
      <c r="AV382" s="16" t="s">
        <v>87</v>
      </c>
    </row>
    <row r="383" spans="2:48" ht="18.75" customHeight="1">
      <c r="B383" s="3">
        <v>2</v>
      </c>
      <c r="C383" s="3">
        <v>2014</v>
      </c>
      <c r="D383" s="3" t="s">
        <v>766</v>
      </c>
      <c r="F383" s="14" t="s">
        <v>231</v>
      </c>
      <c r="G383" s="9">
        <v>7</v>
      </c>
      <c r="H383" s="9">
        <v>17</v>
      </c>
      <c r="I383" s="9">
        <v>1</v>
      </c>
      <c r="J383" s="14">
        <v>4</v>
      </c>
      <c r="K383" s="14" t="s">
        <v>90</v>
      </c>
      <c r="L383" s="14">
        <v>40</v>
      </c>
      <c r="M383" s="14">
        <v>21</v>
      </c>
      <c r="N383" s="14">
        <v>141</v>
      </c>
      <c r="O383" s="11">
        <v>4</v>
      </c>
      <c r="P383" s="11"/>
      <c r="Q383" s="19">
        <f t="shared" si="15"/>
        <v>95</v>
      </c>
      <c r="R383" s="19">
        <f t="shared" si="16"/>
        <v>30.436790505675955</v>
      </c>
      <c r="S383" s="19">
        <f t="shared" si="17"/>
        <v>28.91495098039216</v>
      </c>
      <c r="T383" s="11">
        <v>19</v>
      </c>
      <c r="U383" s="11">
        <v>2</v>
      </c>
      <c r="V383" s="11">
        <v>16</v>
      </c>
      <c r="W383" s="11">
        <v>3</v>
      </c>
      <c r="X383" s="11">
        <v>16</v>
      </c>
      <c r="Y383" s="11">
        <v>3</v>
      </c>
      <c r="Z383" s="11">
        <v>15</v>
      </c>
      <c r="AA383" s="11">
        <v>4</v>
      </c>
      <c r="AB383" s="11">
        <v>15</v>
      </c>
      <c r="AC383" s="11">
        <v>5</v>
      </c>
      <c r="AD383" s="11">
        <v>16</v>
      </c>
      <c r="AE383" s="11">
        <v>3</v>
      </c>
      <c r="AF383" s="11">
        <v>19</v>
      </c>
      <c r="AG383" s="11">
        <v>15</v>
      </c>
      <c r="AH383" s="11">
        <v>16</v>
      </c>
      <c r="AI383" s="11">
        <v>6</v>
      </c>
      <c r="AJ383" s="11">
        <v>16</v>
      </c>
      <c r="AK383" s="11">
        <v>5</v>
      </c>
      <c r="AL383" s="11">
        <v>17</v>
      </c>
      <c r="AM383" s="11">
        <v>3</v>
      </c>
      <c r="AN383" s="11">
        <v>16</v>
      </c>
      <c r="AO383" s="12">
        <v>1382</v>
      </c>
      <c r="AP383" s="12"/>
      <c r="AQ383" s="22">
        <v>20.859375</v>
      </c>
      <c r="AR383" s="12">
        <v>1379</v>
      </c>
      <c r="AS383" s="12">
        <v>1379</v>
      </c>
      <c r="AT383" s="12">
        <v>25</v>
      </c>
      <c r="AU383" s="14">
        <v>2</v>
      </c>
      <c r="AV383" s="16" t="s">
        <v>87</v>
      </c>
    </row>
    <row r="384" spans="2:48" ht="18.75" customHeight="1">
      <c r="B384" s="3">
        <v>2</v>
      </c>
      <c r="C384" s="3">
        <v>2014</v>
      </c>
      <c r="D384" s="3" t="s">
        <v>766</v>
      </c>
      <c r="F384" s="14" t="s">
        <v>231</v>
      </c>
      <c r="G384" s="9">
        <v>7</v>
      </c>
      <c r="H384" s="9">
        <v>17</v>
      </c>
      <c r="I384" s="9">
        <v>3</v>
      </c>
      <c r="J384" s="14">
        <v>5</v>
      </c>
      <c r="K384" s="14" t="s">
        <v>91</v>
      </c>
      <c r="L384" s="14">
        <v>39</v>
      </c>
      <c r="M384" s="14">
        <v>21</v>
      </c>
      <c r="N384" s="14">
        <v>141</v>
      </c>
      <c r="O384" s="11">
        <v>2</v>
      </c>
      <c r="P384" s="11"/>
      <c r="Q384" s="19">
        <f t="shared" si="15"/>
        <v>80</v>
      </c>
      <c r="R384" s="19">
        <f t="shared" si="16"/>
        <v>28.49637479823238</v>
      </c>
      <c r="S384" s="19">
        <f t="shared" si="17"/>
        <v>22.797099838585904</v>
      </c>
      <c r="T384" s="11">
        <v>16</v>
      </c>
      <c r="U384" s="11">
        <v>5</v>
      </c>
      <c r="V384" s="11">
        <v>15</v>
      </c>
      <c r="W384" s="11">
        <v>4</v>
      </c>
      <c r="X384" s="11">
        <v>16</v>
      </c>
      <c r="Y384" s="11">
        <v>1</v>
      </c>
      <c r="Z384" s="11">
        <v>15</v>
      </c>
      <c r="AA384" s="11">
        <v>8</v>
      </c>
      <c r="AB384" s="11">
        <v>19</v>
      </c>
      <c r="AC384" s="11">
        <v>3</v>
      </c>
      <c r="AD384" s="11">
        <v>18</v>
      </c>
      <c r="AE384" s="11">
        <v>3</v>
      </c>
      <c r="AF384" s="11">
        <v>17</v>
      </c>
      <c r="AG384" s="11">
        <v>6</v>
      </c>
      <c r="AH384" s="11">
        <v>18</v>
      </c>
      <c r="AI384" s="11">
        <v>3</v>
      </c>
      <c r="AJ384" s="11">
        <v>13</v>
      </c>
      <c r="AK384" s="11">
        <v>6</v>
      </c>
      <c r="AL384" s="11">
        <v>19</v>
      </c>
      <c r="AM384" s="11">
        <v>10</v>
      </c>
      <c r="AN384" s="11">
        <v>18</v>
      </c>
      <c r="AO384" s="12">
        <v>1383</v>
      </c>
      <c r="AP384" s="12"/>
      <c r="AQ384" s="22">
        <v>20.394088669950737</v>
      </c>
      <c r="AR384" s="12">
        <v>1380</v>
      </c>
      <c r="AS384" s="12">
        <v>1380</v>
      </c>
      <c r="AT384" s="12">
        <v>20.9</v>
      </c>
      <c r="AU384" s="14">
        <v>2</v>
      </c>
      <c r="AV384" s="16" t="s">
        <v>87</v>
      </c>
    </row>
    <row r="385" spans="2:48" ht="18.75" customHeight="1">
      <c r="B385" s="3">
        <v>2</v>
      </c>
      <c r="C385" s="3">
        <v>2014</v>
      </c>
      <c r="D385" s="3" t="s">
        <v>761</v>
      </c>
      <c r="F385" s="14" t="s">
        <v>231</v>
      </c>
      <c r="G385" s="9">
        <v>7</v>
      </c>
      <c r="H385" s="9">
        <v>17</v>
      </c>
      <c r="I385" s="9">
        <v>5</v>
      </c>
      <c r="J385" s="14">
        <v>25</v>
      </c>
      <c r="K385" s="14" t="s">
        <v>409</v>
      </c>
      <c r="L385" s="14">
        <v>40</v>
      </c>
      <c r="M385" s="14">
        <v>23</v>
      </c>
      <c r="N385" s="14">
        <v>143</v>
      </c>
      <c r="O385" s="11">
        <v>2</v>
      </c>
      <c r="P385" s="11"/>
      <c r="Q385" s="19">
        <f t="shared" si="15"/>
        <v>35</v>
      </c>
      <c r="R385" s="19">
        <f t="shared" si="16"/>
        <v>21.037815126050422</v>
      </c>
      <c r="S385" s="19">
        <f t="shared" si="17"/>
        <v>7.363235294117647</v>
      </c>
      <c r="T385" s="11">
        <v>7</v>
      </c>
      <c r="U385" s="11">
        <v>1</v>
      </c>
      <c r="V385" s="11">
        <v>17</v>
      </c>
      <c r="W385" s="11">
        <v>3</v>
      </c>
      <c r="X385" s="11">
        <v>17</v>
      </c>
      <c r="Y385" s="11">
        <v>5</v>
      </c>
      <c r="Z385" s="11">
        <v>17</v>
      </c>
      <c r="AA385" s="11">
        <v>3</v>
      </c>
      <c r="AB385" s="11">
        <v>20</v>
      </c>
      <c r="AC385" s="11">
        <v>4</v>
      </c>
      <c r="AD385" s="11">
        <v>20</v>
      </c>
      <c r="AE385" s="11">
        <v>5</v>
      </c>
      <c r="AF385" s="11">
        <v>21</v>
      </c>
      <c r="AG385" s="11">
        <v>3</v>
      </c>
      <c r="AH385" s="11">
        <v>15</v>
      </c>
      <c r="AI385" s="11">
        <v>3</v>
      </c>
      <c r="AJ385" s="11">
        <v>18</v>
      </c>
      <c r="AK385" s="11">
        <v>4</v>
      </c>
      <c r="AL385" s="11">
        <v>15</v>
      </c>
      <c r="AM385" s="11">
        <v>6</v>
      </c>
      <c r="AN385" s="11">
        <v>17</v>
      </c>
      <c r="AO385" s="12">
        <v>1384</v>
      </c>
      <c r="AP385" s="12"/>
      <c r="AQ385" s="22">
        <v>16.19047619047619</v>
      </c>
      <c r="AR385" s="12">
        <v>1381</v>
      </c>
      <c r="AS385" s="12">
        <v>1381</v>
      </c>
      <c r="AT385" s="12">
        <v>14.5</v>
      </c>
      <c r="AU385" s="14">
        <v>2</v>
      </c>
      <c r="AV385" s="16"/>
    </row>
    <row r="386" spans="2:48" ht="18.75" customHeight="1">
      <c r="B386" s="3">
        <v>2</v>
      </c>
      <c r="C386" s="3">
        <v>2014</v>
      </c>
      <c r="D386" s="3" t="s">
        <v>782</v>
      </c>
      <c r="F386" s="14" t="s">
        <v>231</v>
      </c>
      <c r="G386" s="9">
        <v>7</v>
      </c>
      <c r="H386" s="9">
        <v>18</v>
      </c>
      <c r="I386" s="9">
        <v>1</v>
      </c>
      <c r="J386" s="14">
        <v>1</v>
      </c>
      <c r="K386" s="14" t="s">
        <v>87</v>
      </c>
      <c r="L386" s="14">
        <v>38</v>
      </c>
      <c r="M386" s="14">
        <v>15</v>
      </c>
      <c r="N386" s="14">
        <v>135</v>
      </c>
      <c r="O386" s="11">
        <v>3</v>
      </c>
      <c r="P386" s="11"/>
      <c r="Q386" s="19">
        <f aca="true" t="shared" si="18" ref="Q386:Q449">T386/20*100</f>
        <v>95</v>
      </c>
      <c r="R386" s="19">
        <f aca="true" t="shared" si="19" ref="R386:R449">SUM(U386/V386,W386/X386,Y386/Z386,AA386/AB386,AC386/AD386,AE386/AF386,AG386/AH386,AI386/AJ386,AK386/AL386,AM386/AN386)/10*100</f>
        <v>30.524628879892035</v>
      </c>
      <c r="S386" s="19">
        <f aca="true" t="shared" si="20" ref="S386:S449">Q386*R386/100</f>
        <v>28.99839743589743</v>
      </c>
      <c r="T386" s="11">
        <v>19</v>
      </c>
      <c r="U386" s="11">
        <v>3</v>
      </c>
      <c r="V386" s="11">
        <v>13</v>
      </c>
      <c r="W386" s="11">
        <v>5</v>
      </c>
      <c r="X386" s="11">
        <v>15</v>
      </c>
      <c r="Y386" s="11">
        <v>3</v>
      </c>
      <c r="Z386" s="11">
        <v>13</v>
      </c>
      <c r="AA386" s="11">
        <v>4</v>
      </c>
      <c r="AB386" s="11">
        <v>16</v>
      </c>
      <c r="AC386" s="11">
        <v>2</v>
      </c>
      <c r="AD386" s="11">
        <v>16</v>
      </c>
      <c r="AE386" s="11">
        <v>3</v>
      </c>
      <c r="AF386" s="11">
        <v>13</v>
      </c>
      <c r="AG386" s="11">
        <v>8</v>
      </c>
      <c r="AH386" s="11">
        <v>16</v>
      </c>
      <c r="AI386" s="11">
        <v>7</v>
      </c>
      <c r="AJ386" s="11">
        <v>14</v>
      </c>
      <c r="AK386" s="11">
        <v>8</v>
      </c>
      <c r="AL386" s="11">
        <v>19</v>
      </c>
      <c r="AM386" s="11">
        <v>3</v>
      </c>
      <c r="AN386" s="11">
        <v>13</v>
      </c>
      <c r="AO386" s="12">
        <v>1385</v>
      </c>
      <c r="AP386" s="12"/>
      <c r="AQ386" s="22">
        <v>22.872340425531913</v>
      </c>
      <c r="AR386" s="12">
        <v>1382</v>
      </c>
      <c r="AS386" s="12">
        <v>1382</v>
      </c>
      <c r="AT386" s="12">
        <v>17.7</v>
      </c>
      <c r="AU386" s="14">
        <v>2</v>
      </c>
      <c r="AV386" s="16" t="s">
        <v>87</v>
      </c>
    </row>
    <row r="387" spans="2:48" ht="18.75" customHeight="1">
      <c r="B387" s="3">
        <v>2</v>
      </c>
      <c r="C387" s="3">
        <v>2014</v>
      </c>
      <c r="D387" s="3" t="s">
        <v>766</v>
      </c>
      <c r="F387" s="14" t="s">
        <v>231</v>
      </c>
      <c r="G387" s="9">
        <v>7</v>
      </c>
      <c r="H387" s="9">
        <v>18</v>
      </c>
      <c r="I387" s="9">
        <v>3</v>
      </c>
      <c r="J387" s="14">
        <v>8</v>
      </c>
      <c r="K387" s="14" t="s">
        <v>94</v>
      </c>
      <c r="L387" s="14">
        <v>38</v>
      </c>
      <c r="M387" s="14">
        <v>15</v>
      </c>
      <c r="N387" s="14">
        <v>135</v>
      </c>
      <c r="O387" s="11">
        <v>1</v>
      </c>
      <c r="P387" s="11"/>
      <c r="Q387" s="19">
        <f t="shared" si="18"/>
        <v>80</v>
      </c>
      <c r="R387" s="19">
        <f t="shared" si="19"/>
        <v>23.681372549019606</v>
      </c>
      <c r="S387" s="19">
        <f t="shared" si="20"/>
        <v>18.945098039215686</v>
      </c>
      <c r="T387" s="11">
        <v>16</v>
      </c>
      <c r="U387" s="11">
        <v>2</v>
      </c>
      <c r="V387" s="11">
        <v>15</v>
      </c>
      <c r="W387" s="11">
        <v>3</v>
      </c>
      <c r="X387" s="11">
        <v>15</v>
      </c>
      <c r="Y387" s="11">
        <v>4</v>
      </c>
      <c r="Z387" s="11">
        <v>15</v>
      </c>
      <c r="AA387" s="11">
        <v>1</v>
      </c>
      <c r="AB387" s="11">
        <v>10</v>
      </c>
      <c r="AC387" s="11">
        <v>4</v>
      </c>
      <c r="AD387" s="11">
        <v>15</v>
      </c>
      <c r="AE387" s="11">
        <v>6</v>
      </c>
      <c r="AF387" s="11">
        <v>16</v>
      </c>
      <c r="AG387" s="11">
        <v>3</v>
      </c>
      <c r="AH387" s="11">
        <v>17</v>
      </c>
      <c r="AI387" s="11">
        <v>3</v>
      </c>
      <c r="AJ387" s="11">
        <v>15</v>
      </c>
      <c r="AK387" s="11">
        <v>8</v>
      </c>
      <c r="AL387" s="11">
        <v>20</v>
      </c>
      <c r="AM387" s="11">
        <v>4</v>
      </c>
      <c r="AN387" s="11">
        <v>16</v>
      </c>
      <c r="AO387" s="12">
        <v>1386</v>
      </c>
      <c r="AP387" s="12"/>
      <c r="AQ387" s="22">
        <v>19.75062344139651</v>
      </c>
      <c r="AR387" s="12">
        <v>1383</v>
      </c>
      <c r="AS387" s="12">
        <v>1383</v>
      </c>
      <c r="AT387" s="12">
        <v>18</v>
      </c>
      <c r="AU387" s="14">
        <v>2</v>
      </c>
      <c r="AV387" s="16" t="s">
        <v>87</v>
      </c>
    </row>
    <row r="388" spans="2:48" ht="18.75" customHeight="1">
      <c r="B388" s="3">
        <v>2</v>
      </c>
      <c r="C388" s="3">
        <v>2014</v>
      </c>
      <c r="D388" s="3" t="s">
        <v>766</v>
      </c>
      <c r="F388" s="14" t="s">
        <v>231</v>
      </c>
      <c r="G388" s="9">
        <v>7</v>
      </c>
      <c r="H388" s="9">
        <v>18</v>
      </c>
      <c r="I388" s="9">
        <v>5</v>
      </c>
      <c r="J388" s="14">
        <v>3</v>
      </c>
      <c r="K388" s="14" t="s">
        <v>89</v>
      </c>
      <c r="L388" s="14">
        <v>39</v>
      </c>
      <c r="M388" s="14">
        <v>17</v>
      </c>
      <c r="N388" s="14">
        <v>137</v>
      </c>
      <c r="O388" s="11">
        <v>2</v>
      </c>
      <c r="P388" s="11"/>
      <c r="Q388" s="19">
        <f t="shared" si="18"/>
        <v>80</v>
      </c>
      <c r="R388" s="19">
        <f t="shared" si="19"/>
        <v>18.939929480564153</v>
      </c>
      <c r="S388" s="19">
        <f t="shared" si="20"/>
        <v>15.151943584451324</v>
      </c>
      <c r="T388" s="11">
        <v>16</v>
      </c>
      <c r="U388" s="11">
        <v>1</v>
      </c>
      <c r="V388" s="11">
        <v>18</v>
      </c>
      <c r="W388" s="11">
        <v>5</v>
      </c>
      <c r="X388" s="11">
        <v>20</v>
      </c>
      <c r="Y388" s="11">
        <v>2</v>
      </c>
      <c r="Z388" s="11">
        <v>20</v>
      </c>
      <c r="AA388" s="11">
        <v>3</v>
      </c>
      <c r="AB388" s="11">
        <v>18</v>
      </c>
      <c r="AC388" s="11">
        <v>2</v>
      </c>
      <c r="AD388" s="11">
        <v>15</v>
      </c>
      <c r="AE388" s="11">
        <v>1</v>
      </c>
      <c r="AF388" s="11">
        <v>20</v>
      </c>
      <c r="AG388" s="11">
        <v>4</v>
      </c>
      <c r="AH388" s="11">
        <v>18</v>
      </c>
      <c r="AI388" s="11">
        <v>4</v>
      </c>
      <c r="AJ388" s="11">
        <v>17</v>
      </c>
      <c r="AK388" s="11">
        <v>5</v>
      </c>
      <c r="AL388" s="11">
        <v>16</v>
      </c>
      <c r="AM388" s="11">
        <v>7</v>
      </c>
      <c r="AN388" s="11">
        <v>19</v>
      </c>
      <c r="AO388" s="12">
        <v>1387</v>
      </c>
      <c r="AP388" s="12"/>
      <c r="AQ388" s="22">
        <v>20.454545454545457</v>
      </c>
      <c r="AR388" s="12">
        <v>1384</v>
      </c>
      <c r="AS388" s="12">
        <v>1384</v>
      </c>
      <c r="AT388" s="12">
        <v>26.4</v>
      </c>
      <c r="AU388" s="14">
        <v>2</v>
      </c>
      <c r="AV388" s="16" t="s">
        <v>87</v>
      </c>
    </row>
    <row r="389" spans="2:48" ht="18.75" customHeight="1">
      <c r="B389" s="3">
        <v>2</v>
      </c>
      <c r="C389" s="3">
        <v>2014</v>
      </c>
      <c r="D389" s="3" t="s">
        <v>766</v>
      </c>
      <c r="F389" s="14" t="s">
        <v>231</v>
      </c>
      <c r="G389" s="9">
        <v>7</v>
      </c>
      <c r="H389" s="9">
        <v>19</v>
      </c>
      <c r="I389" s="9">
        <v>1</v>
      </c>
      <c r="J389" s="14">
        <v>4</v>
      </c>
      <c r="K389" s="14" t="s">
        <v>90</v>
      </c>
      <c r="L389" s="14">
        <v>40</v>
      </c>
      <c r="M389" s="14">
        <v>18</v>
      </c>
      <c r="N389" s="14">
        <v>138</v>
      </c>
      <c r="O389" s="11">
        <v>2</v>
      </c>
      <c r="P389" s="11"/>
      <c r="Q389" s="19">
        <f t="shared" si="18"/>
        <v>95</v>
      </c>
      <c r="R389" s="19">
        <f t="shared" si="19"/>
        <v>24.886199756555794</v>
      </c>
      <c r="S389" s="19">
        <f t="shared" si="20"/>
        <v>23.641889768728007</v>
      </c>
      <c r="T389" s="11">
        <v>19</v>
      </c>
      <c r="U389" s="11">
        <v>2</v>
      </c>
      <c r="V389" s="11">
        <v>17</v>
      </c>
      <c r="W389" s="11">
        <v>9</v>
      </c>
      <c r="X389" s="11">
        <v>17</v>
      </c>
      <c r="Y389" s="11">
        <v>3</v>
      </c>
      <c r="Z389" s="11">
        <v>19</v>
      </c>
      <c r="AA389" s="11">
        <v>3</v>
      </c>
      <c r="AB389" s="11">
        <v>15</v>
      </c>
      <c r="AC389" s="11">
        <v>2</v>
      </c>
      <c r="AD389" s="11">
        <v>15</v>
      </c>
      <c r="AE389" s="11">
        <v>5</v>
      </c>
      <c r="AF389" s="11">
        <v>16</v>
      </c>
      <c r="AG389" s="11">
        <v>2</v>
      </c>
      <c r="AH389" s="11">
        <v>13</v>
      </c>
      <c r="AI389" s="11">
        <v>4</v>
      </c>
      <c r="AJ389" s="11">
        <v>16</v>
      </c>
      <c r="AK389" s="11">
        <v>7</v>
      </c>
      <c r="AL389" s="11">
        <v>17</v>
      </c>
      <c r="AM389" s="11">
        <v>4</v>
      </c>
      <c r="AN389" s="11">
        <v>18</v>
      </c>
      <c r="AO389" s="12">
        <v>1388</v>
      </c>
      <c r="AP389" s="12"/>
      <c r="AQ389" s="22">
        <v>16.91729323308271</v>
      </c>
      <c r="AR389" s="12">
        <v>1385</v>
      </c>
      <c r="AS389" s="12">
        <v>1385</v>
      </c>
      <c r="AT389" s="12">
        <v>16.9</v>
      </c>
      <c r="AU389" s="14">
        <v>3</v>
      </c>
      <c r="AV389" s="16" t="s">
        <v>87</v>
      </c>
    </row>
    <row r="390" spans="2:48" ht="18.75" customHeight="1">
      <c r="B390" s="3">
        <v>2</v>
      </c>
      <c r="C390" s="3">
        <v>2014</v>
      </c>
      <c r="D390" s="3" t="s">
        <v>766</v>
      </c>
      <c r="F390" s="14" t="s">
        <v>231</v>
      </c>
      <c r="G390" s="9">
        <v>7</v>
      </c>
      <c r="H390" s="9">
        <v>19</v>
      </c>
      <c r="I390" s="9">
        <v>3</v>
      </c>
      <c r="J390" s="14">
        <v>24</v>
      </c>
      <c r="K390" s="14" t="s">
        <v>408</v>
      </c>
      <c r="L390" s="14">
        <v>37</v>
      </c>
      <c r="M390" s="14">
        <v>17</v>
      </c>
      <c r="N390" s="14">
        <v>137</v>
      </c>
      <c r="O390" s="11">
        <v>3</v>
      </c>
      <c r="P390" s="11"/>
      <c r="Q390" s="19">
        <f t="shared" si="18"/>
        <v>95</v>
      </c>
      <c r="R390" s="19">
        <f t="shared" si="19"/>
        <v>26.826923076923077</v>
      </c>
      <c r="S390" s="19">
        <f t="shared" si="20"/>
        <v>25.485576923076923</v>
      </c>
      <c r="T390" s="11">
        <v>19</v>
      </c>
      <c r="U390" s="11">
        <v>4</v>
      </c>
      <c r="V390" s="11">
        <v>13</v>
      </c>
      <c r="W390" s="11">
        <v>3</v>
      </c>
      <c r="X390" s="11">
        <v>15</v>
      </c>
      <c r="Y390" s="11">
        <v>7</v>
      </c>
      <c r="Z390" s="11">
        <v>15</v>
      </c>
      <c r="AA390" s="11">
        <v>3</v>
      </c>
      <c r="AB390" s="11">
        <v>16</v>
      </c>
      <c r="AC390" s="11">
        <v>5</v>
      </c>
      <c r="AD390" s="11">
        <v>15</v>
      </c>
      <c r="AE390" s="11">
        <v>3</v>
      </c>
      <c r="AF390" s="11">
        <v>17</v>
      </c>
      <c r="AG390" s="11">
        <v>5</v>
      </c>
      <c r="AH390" s="11">
        <v>17</v>
      </c>
      <c r="AI390" s="11">
        <v>4</v>
      </c>
      <c r="AJ390" s="11">
        <v>17</v>
      </c>
      <c r="AK390" s="11">
        <v>5</v>
      </c>
      <c r="AL390" s="11">
        <v>17</v>
      </c>
      <c r="AM390" s="11">
        <v>3</v>
      </c>
      <c r="AN390" s="11">
        <v>16</v>
      </c>
      <c r="AO390" s="12">
        <v>1389</v>
      </c>
      <c r="AP390" s="12"/>
      <c r="AQ390" s="22">
        <v>21.21951219512195</v>
      </c>
      <c r="AR390" s="12">
        <v>1386</v>
      </c>
      <c r="AS390" s="12">
        <v>1386</v>
      </c>
      <c r="AT390" s="12">
        <v>11.1</v>
      </c>
      <c r="AU390" s="14">
        <v>3</v>
      </c>
      <c r="AV390" s="16"/>
    </row>
    <row r="391" spans="2:48" ht="18.75" customHeight="1">
      <c r="B391" s="3">
        <v>2</v>
      </c>
      <c r="C391" s="3">
        <v>2014</v>
      </c>
      <c r="D391" s="3" t="s">
        <v>766</v>
      </c>
      <c r="F391" s="14" t="s">
        <v>231</v>
      </c>
      <c r="G391" s="9">
        <v>7</v>
      </c>
      <c r="H391" s="9">
        <v>19</v>
      </c>
      <c r="I391" s="9">
        <v>5</v>
      </c>
      <c r="J391" s="14">
        <v>1</v>
      </c>
      <c r="K391" s="14" t="s">
        <v>87</v>
      </c>
      <c r="L391" s="14">
        <v>37</v>
      </c>
      <c r="M391" s="14">
        <v>15</v>
      </c>
      <c r="N391" s="14">
        <v>135</v>
      </c>
      <c r="O391" s="11">
        <v>2</v>
      </c>
      <c r="P391" s="11"/>
      <c r="Q391" s="19">
        <f t="shared" si="18"/>
        <v>95</v>
      </c>
      <c r="R391" s="19">
        <f t="shared" si="19"/>
        <v>32.466422466422465</v>
      </c>
      <c r="S391" s="19">
        <f t="shared" si="20"/>
        <v>30.843101343101342</v>
      </c>
      <c r="T391" s="11">
        <v>19</v>
      </c>
      <c r="U391" s="11">
        <v>3</v>
      </c>
      <c r="V391" s="11">
        <v>13</v>
      </c>
      <c r="W391" s="11">
        <v>5</v>
      </c>
      <c r="X391" s="11">
        <v>15</v>
      </c>
      <c r="Y391" s="11">
        <v>3</v>
      </c>
      <c r="Z391" s="11">
        <v>14</v>
      </c>
      <c r="AA391" s="11">
        <v>4</v>
      </c>
      <c r="AB391" s="11">
        <v>14</v>
      </c>
      <c r="AC391" s="11">
        <v>5</v>
      </c>
      <c r="AD391" s="11">
        <v>15</v>
      </c>
      <c r="AE391" s="11">
        <v>3</v>
      </c>
      <c r="AF391" s="11">
        <v>16</v>
      </c>
      <c r="AG391" s="11">
        <v>8</v>
      </c>
      <c r="AH391" s="11">
        <v>14</v>
      </c>
      <c r="AI391" s="11">
        <v>7</v>
      </c>
      <c r="AJ391" s="11">
        <v>18</v>
      </c>
      <c r="AK391" s="11">
        <v>5</v>
      </c>
      <c r="AL391" s="11">
        <v>16</v>
      </c>
      <c r="AM391" s="11">
        <v>7</v>
      </c>
      <c r="AN391" s="11">
        <v>18</v>
      </c>
      <c r="AO391" s="12">
        <v>1390</v>
      </c>
      <c r="AP391" s="12"/>
      <c r="AQ391" s="22">
        <v>19.285714285714292</v>
      </c>
      <c r="AR391" s="12">
        <v>1387</v>
      </c>
      <c r="AS391" s="12">
        <v>1387</v>
      </c>
      <c r="AT391" s="12">
        <v>20.8</v>
      </c>
      <c r="AU391" s="14">
        <v>3</v>
      </c>
      <c r="AV391" s="16" t="s">
        <v>87</v>
      </c>
    </row>
    <row r="392" spans="2:48" ht="18.75" customHeight="1">
      <c r="B392" s="3">
        <v>2</v>
      </c>
      <c r="C392" s="3">
        <v>2014</v>
      </c>
      <c r="D392" s="3" t="s">
        <v>766</v>
      </c>
      <c r="F392" s="14" t="s">
        <v>231</v>
      </c>
      <c r="G392" s="9">
        <v>7</v>
      </c>
      <c r="H392" s="9">
        <v>20</v>
      </c>
      <c r="I392" s="9">
        <v>1</v>
      </c>
      <c r="J392" s="14">
        <v>5</v>
      </c>
      <c r="K392" s="14" t="s">
        <v>91</v>
      </c>
      <c r="L392" s="14">
        <v>42</v>
      </c>
      <c r="M392" s="14">
        <v>17</v>
      </c>
      <c r="N392" s="14">
        <v>137</v>
      </c>
      <c r="O392" s="11">
        <v>3</v>
      </c>
      <c r="P392" s="11"/>
      <c r="Q392" s="19">
        <f t="shared" si="18"/>
        <v>85</v>
      </c>
      <c r="R392" s="19">
        <f t="shared" si="19"/>
        <v>21.913048552754436</v>
      </c>
      <c r="S392" s="19">
        <f t="shared" si="20"/>
        <v>18.626091269841268</v>
      </c>
      <c r="T392" s="11">
        <v>17</v>
      </c>
      <c r="U392" s="11">
        <v>2</v>
      </c>
      <c r="V392" s="11">
        <v>14</v>
      </c>
      <c r="W392" s="11">
        <v>3</v>
      </c>
      <c r="X392" s="11">
        <v>18</v>
      </c>
      <c r="Y392" s="11">
        <v>1</v>
      </c>
      <c r="Z392" s="11">
        <v>16</v>
      </c>
      <c r="AA392" s="11">
        <v>9</v>
      </c>
      <c r="AB392" s="11">
        <v>15</v>
      </c>
      <c r="AC392" s="11">
        <v>3</v>
      </c>
      <c r="AD392" s="11">
        <v>17</v>
      </c>
      <c r="AE392" s="11">
        <v>3</v>
      </c>
      <c r="AF392" s="11">
        <v>20</v>
      </c>
      <c r="AG392" s="11">
        <v>2</v>
      </c>
      <c r="AH392" s="11">
        <v>17</v>
      </c>
      <c r="AI392" s="11">
        <v>3</v>
      </c>
      <c r="AJ392" s="11">
        <v>15</v>
      </c>
      <c r="AK392" s="11">
        <v>4</v>
      </c>
      <c r="AL392" s="11">
        <v>18</v>
      </c>
      <c r="AM392" s="11">
        <v>6</v>
      </c>
      <c r="AN392" s="11">
        <v>17</v>
      </c>
      <c r="AO392" s="12">
        <v>1391</v>
      </c>
      <c r="AP392" s="12"/>
      <c r="AQ392" s="22">
        <v>19.472295514511874</v>
      </c>
      <c r="AR392" s="12">
        <v>1388</v>
      </c>
      <c r="AS392" s="12">
        <v>1388</v>
      </c>
      <c r="AT392" s="12">
        <v>22.6</v>
      </c>
      <c r="AU392" s="14">
        <v>3</v>
      </c>
      <c r="AV392" s="16" t="s">
        <v>87</v>
      </c>
    </row>
    <row r="393" spans="2:48" ht="18.75" customHeight="1">
      <c r="B393" s="3">
        <v>2</v>
      </c>
      <c r="C393" s="3">
        <v>2014</v>
      </c>
      <c r="D393" s="3" t="s">
        <v>782</v>
      </c>
      <c r="F393" s="14" t="s">
        <v>231</v>
      </c>
      <c r="G393" s="9">
        <v>7</v>
      </c>
      <c r="H393" s="9">
        <v>20</v>
      </c>
      <c r="I393" s="9">
        <v>3</v>
      </c>
      <c r="J393" s="14">
        <v>2</v>
      </c>
      <c r="K393" s="14" t="s">
        <v>88</v>
      </c>
      <c r="L393" s="14">
        <v>37</v>
      </c>
      <c r="M393" s="14">
        <v>20</v>
      </c>
      <c r="N393" s="14">
        <v>140</v>
      </c>
      <c r="O393" s="11">
        <v>1</v>
      </c>
      <c r="P393" s="11"/>
      <c r="Q393" s="19">
        <f t="shared" si="18"/>
        <v>60</v>
      </c>
      <c r="R393" s="19">
        <f t="shared" si="19"/>
        <v>21.905916752665977</v>
      </c>
      <c r="S393" s="19">
        <f t="shared" si="20"/>
        <v>13.143550051599586</v>
      </c>
      <c r="T393" s="11">
        <v>12</v>
      </c>
      <c r="U393" s="11">
        <v>2</v>
      </c>
      <c r="V393" s="11">
        <v>16</v>
      </c>
      <c r="W393" s="11">
        <v>8</v>
      </c>
      <c r="X393" s="11">
        <v>17</v>
      </c>
      <c r="Y393" s="11">
        <v>2</v>
      </c>
      <c r="Z393" s="11">
        <v>20</v>
      </c>
      <c r="AA393" s="11">
        <v>1</v>
      </c>
      <c r="AB393" s="11">
        <v>16</v>
      </c>
      <c r="AC393" s="11">
        <v>4</v>
      </c>
      <c r="AD393" s="11">
        <v>19</v>
      </c>
      <c r="AE393" s="11">
        <v>8</v>
      </c>
      <c r="AF393" s="11">
        <v>16</v>
      </c>
      <c r="AG393" s="11">
        <v>1</v>
      </c>
      <c r="AH393" s="11">
        <v>16</v>
      </c>
      <c r="AI393" s="11">
        <v>8</v>
      </c>
      <c r="AJ393" s="11">
        <v>17</v>
      </c>
      <c r="AK393" s="11">
        <v>2</v>
      </c>
      <c r="AL393" s="11">
        <v>15</v>
      </c>
      <c r="AM393" s="11">
        <v>1</v>
      </c>
      <c r="AN393" s="11">
        <v>18</v>
      </c>
      <c r="AO393" s="12">
        <v>1392</v>
      </c>
      <c r="AP393" s="12"/>
      <c r="AQ393" s="22">
        <v>20.625</v>
      </c>
      <c r="AR393" s="12">
        <v>1389</v>
      </c>
      <c r="AS393" s="12">
        <v>1389</v>
      </c>
      <c r="AT393" s="12">
        <v>22.5</v>
      </c>
      <c r="AU393" s="14">
        <v>3</v>
      </c>
      <c r="AV393" s="16" t="s">
        <v>87</v>
      </c>
    </row>
    <row r="394" spans="2:48" ht="18.75" customHeight="1">
      <c r="B394" s="3">
        <v>2</v>
      </c>
      <c r="C394" s="3">
        <v>2014</v>
      </c>
      <c r="D394" s="3" t="s">
        <v>766</v>
      </c>
      <c r="F394" s="14" t="s">
        <v>231</v>
      </c>
      <c r="G394" s="9">
        <v>8</v>
      </c>
      <c r="H394" s="9">
        <v>1</v>
      </c>
      <c r="I394" s="9">
        <v>1</v>
      </c>
      <c r="J394" s="14">
        <v>6</v>
      </c>
      <c r="K394" s="14" t="s">
        <v>92</v>
      </c>
      <c r="L394" s="14">
        <v>40</v>
      </c>
      <c r="M394" s="14">
        <v>17</v>
      </c>
      <c r="N394" s="14">
        <v>137</v>
      </c>
      <c r="O394" s="11">
        <v>1</v>
      </c>
      <c r="P394" s="11"/>
      <c r="Q394" s="19">
        <f t="shared" si="18"/>
        <v>75</v>
      </c>
      <c r="R394" s="19">
        <f t="shared" si="19"/>
        <v>19.255368814192344</v>
      </c>
      <c r="S394" s="19">
        <f t="shared" si="20"/>
        <v>14.441526610644257</v>
      </c>
      <c r="T394" s="11">
        <v>15</v>
      </c>
      <c r="U394" s="11">
        <v>4</v>
      </c>
      <c r="V394" s="11">
        <v>17</v>
      </c>
      <c r="W394" s="11">
        <v>5</v>
      </c>
      <c r="X394" s="11">
        <v>18</v>
      </c>
      <c r="Y394" s="11">
        <v>3</v>
      </c>
      <c r="Z394" s="11">
        <v>16</v>
      </c>
      <c r="AA394" s="11">
        <v>2</v>
      </c>
      <c r="AB394" s="11">
        <v>14</v>
      </c>
      <c r="AC394" s="11">
        <v>1</v>
      </c>
      <c r="AD394" s="11">
        <v>16</v>
      </c>
      <c r="AE394" s="11">
        <v>1</v>
      </c>
      <c r="AF394" s="11">
        <v>18</v>
      </c>
      <c r="AG394" s="11">
        <v>3</v>
      </c>
      <c r="AH394" s="11">
        <v>18</v>
      </c>
      <c r="AI394" s="11">
        <v>2</v>
      </c>
      <c r="AJ394" s="11">
        <v>17</v>
      </c>
      <c r="AK394" s="11">
        <v>4</v>
      </c>
      <c r="AL394" s="11">
        <v>17</v>
      </c>
      <c r="AM394" s="11">
        <v>8</v>
      </c>
      <c r="AN394" s="11">
        <v>18</v>
      </c>
      <c r="AO394" s="12">
        <v>1393</v>
      </c>
      <c r="AP394" s="12"/>
      <c r="AQ394" s="22">
        <v>19.544235924932977</v>
      </c>
      <c r="AR394" s="12">
        <v>1390</v>
      </c>
      <c r="AS394" s="12">
        <v>1390</v>
      </c>
      <c r="AT394" s="12">
        <v>13.2</v>
      </c>
      <c r="AU394" s="14">
        <v>3</v>
      </c>
      <c r="AV394" s="16" t="s">
        <v>87</v>
      </c>
    </row>
    <row r="395" spans="2:48" ht="18.75" customHeight="1">
      <c r="B395" s="3">
        <v>2</v>
      </c>
      <c r="C395" s="3">
        <v>2014</v>
      </c>
      <c r="D395" s="3" t="s">
        <v>766</v>
      </c>
      <c r="F395" s="14" t="s">
        <v>231</v>
      </c>
      <c r="G395" s="9">
        <v>8</v>
      </c>
      <c r="H395" s="9">
        <v>1</v>
      </c>
      <c r="I395" s="9">
        <v>3</v>
      </c>
      <c r="J395" s="14">
        <v>3</v>
      </c>
      <c r="K395" s="14" t="s">
        <v>89</v>
      </c>
      <c r="L395" s="14">
        <v>40</v>
      </c>
      <c r="M395" s="14">
        <v>18</v>
      </c>
      <c r="N395" s="14">
        <v>138</v>
      </c>
      <c r="O395" s="11">
        <v>1</v>
      </c>
      <c r="P395" s="11"/>
      <c r="Q395" s="19">
        <f t="shared" si="18"/>
        <v>75</v>
      </c>
      <c r="R395" s="19">
        <f t="shared" si="19"/>
        <v>20.75438596491228</v>
      </c>
      <c r="S395" s="19">
        <f t="shared" si="20"/>
        <v>15.56578947368421</v>
      </c>
      <c r="T395" s="11">
        <v>15</v>
      </c>
      <c r="U395" s="11">
        <v>3</v>
      </c>
      <c r="V395" s="11">
        <v>16</v>
      </c>
      <c r="W395" s="11">
        <v>3</v>
      </c>
      <c r="X395" s="11">
        <v>18</v>
      </c>
      <c r="Y395" s="11">
        <v>7</v>
      </c>
      <c r="Z395" s="11">
        <v>19</v>
      </c>
      <c r="AA395" s="11">
        <v>1</v>
      </c>
      <c r="AB395" s="11">
        <v>18</v>
      </c>
      <c r="AC395" s="11">
        <v>4</v>
      </c>
      <c r="AD395" s="11">
        <v>19</v>
      </c>
      <c r="AE395" s="11">
        <v>5</v>
      </c>
      <c r="AF395" s="11">
        <v>16</v>
      </c>
      <c r="AG395" s="11">
        <v>8</v>
      </c>
      <c r="AH395" s="11">
        <v>20</v>
      </c>
      <c r="AI395" s="11">
        <v>4</v>
      </c>
      <c r="AJ395" s="11">
        <v>19</v>
      </c>
      <c r="AK395" s="11">
        <v>2</v>
      </c>
      <c r="AL395" s="11">
        <v>18</v>
      </c>
      <c r="AM395" s="11">
        <v>1</v>
      </c>
      <c r="AN395" s="11">
        <v>19</v>
      </c>
      <c r="AO395" s="12">
        <v>1394</v>
      </c>
      <c r="AP395" s="12"/>
      <c r="AQ395" s="22">
        <v>18.26732673267327</v>
      </c>
      <c r="AR395" s="12">
        <v>1391</v>
      </c>
      <c r="AS395" s="12">
        <v>1391</v>
      </c>
      <c r="AT395" s="12">
        <v>13.2</v>
      </c>
      <c r="AU395" s="14">
        <v>3</v>
      </c>
      <c r="AV395" s="16" t="s">
        <v>87</v>
      </c>
    </row>
    <row r="396" spans="2:48" ht="18.75" customHeight="1">
      <c r="B396" s="3">
        <v>2</v>
      </c>
      <c r="C396" s="3">
        <v>2014</v>
      </c>
      <c r="D396" s="3" t="s">
        <v>766</v>
      </c>
      <c r="F396" s="14" t="s">
        <v>231</v>
      </c>
      <c r="G396" s="9">
        <v>8</v>
      </c>
      <c r="H396" s="9">
        <v>1</v>
      </c>
      <c r="I396" s="9">
        <v>5</v>
      </c>
      <c r="J396" s="14">
        <v>8</v>
      </c>
      <c r="K396" s="14" t="s">
        <v>94</v>
      </c>
      <c r="L396" s="14">
        <v>38</v>
      </c>
      <c r="M396" s="14">
        <v>13</v>
      </c>
      <c r="N396" s="14">
        <v>133</v>
      </c>
      <c r="O396" s="11">
        <v>0</v>
      </c>
      <c r="P396" s="11"/>
      <c r="Q396" s="19">
        <f t="shared" si="18"/>
        <v>55.00000000000001</v>
      </c>
      <c r="R396" s="19">
        <f t="shared" si="19"/>
        <v>22.69010147918817</v>
      </c>
      <c r="S396" s="19">
        <f t="shared" si="20"/>
        <v>12.479555813553496</v>
      </c>
      <c r="T396" s="11">
        <v>11</v>
      </c>
      <c r="U396" s="11">
        <v>8</v>
      </c>
      <c r="V396" s="11">
        <v>19</v>
      </c>
      <c r="W396" s="11">
        <v>2</v>
      </c>
      <c r="X396" s="11">
        <v>18</v>
      </c>
      <c r="Y396" s="11">
        <v>4</v>
      </c>
      <c r="Z396" s="11">
        <v>17</v>
      </c>
      <c r="AA396" s="11">
        <v>6</v>
      </c>
      <c r="AB396" s="11">
        <v>17</v>
      </c>
      <c r="AC396" s="11">
        <v>2</v>
      </c>
      <c r="AD396" s="11">
        <v>16</v>
      </c>
      <c r="AE396" s="11">
        <v>3</v>
      </c>
      <c r="AF396" s="11">
        <v>16</v>
      </c>
      <c r="AG396" s="11">
        <v>1</v>
      </c>
      <c r="AH396" s="11">
        <v>16</v>
      </c>
      <c r="AI396" s="11">
        <v>7</v>
      </c>
      <c r="AJ396" s="11">
        <v>20</v>
      </c>
      <c r="AK396" s="11">
        <v>2</v>
      </c>
      <c r="AL396" s="11">
        <v>18</v>
      </c>
      <c r="AM396" s="11">
        <v>5</v>
      </c>
      <c r="AN396" s="11">
        <v>16</v>
      </c>
      <c r="AO396" s="12">
        <v>1395</v>
      </c>
      <c r="AP396" s="12"/>
      <c r="AQ396" s="22">
        <v>14.088785046728974</v>
      </c>
      <c r="AR396" s="12">
        <v>1392</v>
      </c>
      <c r="AS396" s="12">
        <v>1392</v>
      </c>
      <c r="AT396" s="12">
        <v>16.2</v>
      </c>
      <c r="AU396" s="14">
        <v>3</v>
      </c>
      <c r="AV396" s="16" t="s">
        <v>87</v>
      </c>
    </row>
    <row r="397" spans="2:48" ht="18.75" customHeight="1">
      <c r="B397" s="3">
        <v>2</v>
      </c>
      <c r="C397" s="3">
        <v>2014</v>
      </c>
      <c r="D397" s="3" t="s">
        <v>766</v>
      </c>
      <c r="F397" s="14" t="s">
        <v>231</v>
      </c>
      <c r="G397" s="9">
        <v>8</v>
      </c>
      <c r="H397" s="9">
        <v>2</v>
      </c>
      <c r="I397" s="9">
        <v>1</v>
      </c>
      <c r="J397" s="14">
        <v>7</v>
      </c>
      <c r="K397" s="14" t="s">
        <v>93</v>
      </c>
      <c r="L397" s="14">
        <v>34</v>
      </c>
      <c r="M397" s="14">
        <v>16</v>
      </c>
      <c r="N397" s="14">
        <v>136</v>
      </c>
      <c r="O397" s="11">
        <v>4</v>
      </c>
      <c r="P397" s="11"/>
      <c r="Q397" s="19">
        <f t="shared" si="18"/>
        <v>95</v>
      </c>
      <c r="R397" s="19">
        <f t="shared" si="19"/>
        <v>33.76225490196079</v>
      </c>
      <c r="S397" s="19">
        <f t="shared" si="20"/>
        <v>32.07414215686275</v>
      </c>
      <c r="T397" s="11">
        <v>19</v>
      </c>
      <c r="U397" s="11">
        <v>2</v>
      </c>
      <c r="V397" s="11">
        <v>15</v>
      </c>
      <c r="W397" s="11">
        <v>5</v>
      </c>
      <c r="X397" s="11">
        <v>16</v>
      </c>
      <c r="Y397" s="11">
        <v>5</v>
      </c>
      <c r="Z397" s="11">
        <v>17</v>
      </c>
      <c r="AA397" s="11">
        <v>15</v>
      </c>
      <c r="AB397" s="11">
        <v>17</v>
      </c>
      <c r="AC397" s="11">
        <v>4</v>
      </c>
      <c r="AD397" s="11">
        <v>17</v>
      </c>
      <c r="AE397" s="11">
        <v>8</v>
      </c>
      <c r="AF397" s="11">
        <v>16</v>
      </c>
      <c r="AG397" s="11">
        <v>3</v>
      </c>
      <c r="AH397" s="11">
        <v>15</v>
      </c>
      <c r="AI397" s="11">
        <v>6</v>
      </c>
      <c r="AJ397" s="11">
        <v>18</v>
      </c>
      <c r="AK397" s="11">
        <v>4</v>
      </c>
      <c r="AL397" s="11">
        <v>17</v>
      </c>
      <c r="AM397" s="11">
        <v>4</v>
      </c>
      <c r="AN397" s="11">
        <v>16</v>
      </c>
      <c r="AO397" s="12">
        <v>1396</v>
      </c>
      <c r="AP397" s="12"/>
      <c r="AQ397" s="22">
        <v>25.210843373493972</v>
      </c>
      <c r="AR397" s="12">
        <v>1393</v>
      </c>
      <c r="AS397" s="12">
        <v>1393</v>
      </c>
      <c r="AT397" s="12">
        <v>14</v>
      </c>
      <c r="AU397" s="14">
        <v>3</v>
      </c>
      <c r="AV397" s="16" t="s">
        <v>87</v>
      </c>
    </row>
    <row r="398" spans="2:48" ht="18.75" customHeight="1">
      <c r="B398" s="3">
        <v>2</v>
      </c>
      <c r="C398" s="3">
        <v>2014</v>
      </c>
      <c r="D398" s="3" t="s">
        <v>766</v>
      </c>
      <c r="F398" s="14" t="s">
        <v>231</v>
      </c>
      <c r="G398" s="9">
        <v>8</v>
      </c>
      <c r="H398" s="9">
        <v>2</v>
      </c>
      <c r="I398" s="9">
        <v>3</v>
      </c>
      <c r="J398" s="14">
        <v>25</v>
      </c>
      <c r="K398" s="14" t="s">
        <v>409</v>
      </c>
      <c r="L398" s="14">
        <v>40</v>
      </c>
      <c r="M398" s="14">
        <v>23</v>
      </c>
      <c r="N398" s="14">
        <v>143</v>
      </c>
      <c r="O398" s="11">
        <v>2</v>
      </c>
      <c r="P398" s="11"/>
      <c r="Q398" s="19">
        <f t="shared" si="18"/>
        <v>40</v>
      </c>
      <c r="R398" s="19">
        <f t="shared" si="19"/>
        <v>29.138784461152888</v>
      </c>
      <c r="S398" s="19">
        <f t="shared" si="20"/>
        <v>11.655513784461155</v>
      </c>
      <c r="T398" s="11">
        <v>8</v>
      </c>
      <c r="U398" s="11">
        <v>8</v>
      </c>
      <c r="V398" s="11">
        <v>16</v>
      </c>
      <c r="W398" s="11">
        <v>12</v>
      </c>
      <c r="X398" s="11">
        <v>19</v>
      </c>
      <c r="Y398" s="11">
        <v>3</v>
      </c>
      <c r="Z398" s="11">
        <v>16</v>
      </c>
      <c r="AA398" s="11">
        <v>12</v>
      </c>
      <c r="AB398" s="11">
        <v>18</v>
      </c>
      <c r="AC398" s="11">
        <v>3</v>
      </c>
      <c r="AD398" s="11">
        <v>19</v>
      </c>
      <c r="AE398" s="11">
        <v>2</v>
      </c>
      <c r="AF398" s="11">
        <v>16</v>
      </c>
      <c r="AG398" s="11">
        <v>2</v>
      </c>
      <c r="AH398" s="11">
        <v>21</v>
      </c>
      <c r="AI398" s="11">
        <v>4</v>
      </c>
      <c r="AJ398" s="11">
        <v>20</v>
      </c>
      <c r="AK398" s="11">
        <v>3</v>
      </c>
      <c r="AL398" s="11">
        <v>15</v>
      </c>
      <c r="AM398" s="11">
        <v>3</v>
      </c>
      <c r="AN398" s="11">
        <v>20</v>
      </c>
      <c r="AO398" s="12">
        <v>1397</v>
      </c>
      <c r="AP398" s="12"/>
      <c r="AQ398" s="22">
        <v>9.741784037558688</v>
      </c>
      <c r="AR398" s="12">
        <v>1394</v>
      </c>
      <c r="AS398" s="12">
        <v>1394</v>
      </c>
      <c r="AT398" s="12">
        <v>11.3</v>
      </c>
      <c r="AU398" s="14">
        <v>3</v>
      </c>
      <c r="AV398" s="16"/>
    </row>
    <row r="399" spans="2:48" ht="18.75" customHeight="1">
      <c r="B399" s="3">
        <v>2</v>
      </c>
      <c r="C399" s="3">
        <v>2014</v>
      </c>
      <c r="D399" s="3" t="s">
        <v>766</v>
      </c>
      <c r="F399" s="14" t="s">
        <v>231</v>
      </c>
      <c r="G399" s="9">
        <v>8</v>
      </c>
      <c r="H399" s="9">
        <v>2</v>
      </c>
      <c r="I399" s="9">
        <v>5</v>
      </c>
      <c r="J399" s="14">
        <v>9</v>
      </c>
      <c r="K399" s="14" t="s">
        <v>216</v>
      </c>
      <c r="L399" s="14">
        <v>42</v>
      </c>
      <c r="M399" s="14">
        <v>14</v>
      </c>
      <c r="N399" s="14">
        <v>134</v>
      </c>
      <c r="O399" s="11">
        <v>2</v>
      </c>
      <c r="P399" s="11"/>
      <c r="Q399" s="19">
        <f t="shared" si="18"/>
        <v>90</v>
      </c>
      <c r="R399" s="19">
        <f t="shared" si="19"/>
        <v>30.86075482824708</v>
      </c>
      <c r="S399" s="19">
        <f t="shared" si="20"/>
        <v>27.774679345422374</v>
      </c>
      <c r="T399" s="11">
        <v>18</v>
      </c>
      <c r="U399" s="11">
        <v>5</v>
      </c>
      <c r="V399" s="11">
        <v>14</v>
      </c>
      <c r="W399" s="11">
        <v>2</v>
      </c>
      <c r="X399" s="11">
        <v>17</v>
      </c>
      <c r="Y399" s="11">
        <v>2</v>
      </c>
      <c r="Z399" s="11">
        <v>16</v>
      </c>
      <c r="AA399" s="11">
        <v>10</v>
      </c>
      <c r="AB399" s="11">
        <v>16</v>
      </c>
      <c r="AC399" s="11">
        <v>3</v>
      </c>
      <c r="AD399" s="11">
        <v>15</v>
      </c>
      <c r="AE399" s="11">
        <v>6</v>
      </c>
      <c r="AF399" s="11">
        <v>14</v>
      </c>
      <c r="AG399" s="11">
        <v>2</v>
      </c>
      <c r="AH399" s="11">
        <v>19</v>
      </c>
      <c r="AI399" s="11">
        <v>5</v>
      </c>
      <c r="AJ399" s="11">
        <v>17</v>
      </c>
      <c r="AK399" s="11">
        <v>3</v>
      </c>
      <c r="AL399" s="11">
        <v>18</v>
      </c>
      <c r="AM399" s="11">
        <v>10</v>
      </c>
      <c r="AN399" s="11">
        <v>15</v>
      </c>
      <c r="AO399" s="12">
        <v>1398</v>
      </c>
      <c r="AP399" s="12"/>
      <c r="AQ399" s="22">
        <v>29.903536977491964</v>
      </c>
      <c r="AR399" s="12">
        <v>1395</v>
      </c>
      <c r="AS399" s="12">
        <v>1395</v>
      </c>
      <c r="AT399" s="12">
        <v>20.1</v>
      </c>
      <c r="AU399" s="14">
        <v>1</v>
      </c>
      <c r="AV399" s="16" t="s">
        <v>217</v>
      </c>
    </row>
    <row r="400" spans="2:48" ht="18.75" customHeight="1">
      <c r="B400" s="3">
        <v>2</v>
      </c>
      <c r="C400" s="3">
        <v>2014</v>
      </c>
      <c r="D400" s="3" t="s">
        <v>766</v>
      </c>
      <c r="F400" s="14" t="s">
        <v>231</v>
      </c>
      <c r="G400" s="9">
        <v>8</v>
      </c>
      <c r="H400" s="9">
        <v>3</v>
      </c>
      <c r="I400" s="9">
        <v>1</v>
      </c>
      <c r="J400" s="14">
        <v>10</v>
      </c>
      <c r="K400" s="14" t="s">
        <v>217</v>
      </c>
      <c r="L400" s="14">
        <v>34</v>
      </c>
      <c r="M400" s="14">
        <v>13</v>
      </c>
      <c r="N400" s="14">
        <v>133</v>
      </c>
      <c r="O400" s="11">
        <v>1</v>
      </c>
      <c r="P400" s="11"/>
      <c r="Q400" s="19">
        <f t="shared" si="18"/>
        <v>80</v>
      </c>
      <c r="R400" s="19">
        <f t="shared" si="19"/>
        <v>24.716374269005843</v>
      </c>
      <c r="S400" s="19">
        <f t="shared" si="20"/>
        <v>19.773099415204673</v>
      </c>
      <c r="T400" s="11">
        <v>16</v>
      </c>
      <c r="U400" s="11">
        <v>6</v>
      </c>
      <c r="V400" s="11">
        <v>16</v>
      </c>
      <c r="W400" s="11">
        <v>2</v>
      </c>
      <c r="X400" s="11">
        <v>14</v>
      </c>
      <c r="Y400" s="11">
        <v>3</v>
      </c>
      <c r="Z400" s="11">
        <v>14</v>
      </c>
      <c r="AA400" s="11">
        <v>2</v>
      </c>
      <c r="AB400" s="11">
        <v>18</v>
      </c>
      <c r="AC400" s="11">
        <v>4</v>
      </c>
      <c r="AD400" s="11">
        <v>19</v>
      </c>
      <c r="AE400" s="11">
        <v>6</v>
      </c>
      <c r="AF400" s="11">
        <v>15</v>
      </c>
      <c r="AG400" s="11">
        <v>2</v>
      </c>
      <c r="AH400" s="11">
        <v>14</v>
      </c>
      <c r="AI400" s="11">
        <v>2</v>
      </c>
      <c r="AJ400" s="11">
        <v>16</v>
      </c>
      <c r="AK400" s="11">
        <v>8</v>
      </c>
      <c r="AL400" s="11">
        <v>16</v>
      </c>
      <c r="AM400" s="11">
        <v>4</v>
      </c>
      <c r="AN400" s="11">
        <v>16</v>
      </c>
      <c r="AO400" s="12">
        <v>1399</v>
      </c>
      <c r="AP400" s="12"/>
      <c r="AQ400" s="22">
        <v>25.370919881305635</v>
      </c>
      <c r="AR400" s="12">
        <v>1396</v>
      </c>
      <c r="AS400" s="12">
        <v>1396</v>
      </c>
      <c r="AT400" s="12">
        <v>12</v>
      </c>
      <c r="AU400" s="14">
        <v>1</v>
      </c>
      <c r="AV400" s="16" t="s">
        <v>217</v>
      </c>
    </row>
    <row r="401" spans="2:48" ht="18.75" customHeight="1">
      <c r="B401" s="3">
        <v>2</v>
      </c>
      <c r="C401" s="3">
        <v>2014</v>
      </c>
      <c r="D401" s="3" t="s">
        <v>766</v>
      </c>
      <c r="F401" s="14" t="s">
        <v>231</v>
      </c>
      <c r="G401" s="9">
        <v>8</v>
      </c>
      <c r="H401" s="9">
        <v>3</v>
      </c>
      <c r="I401" s="9">
        <v>3</v>
      </c>
      <c r="J401" s="14">
        <v>11</v>
      </c>
      <c r="K401" s="14" t="s">
        <v>218</v>
      </c>
      <c r="L401" s="14">
        <v>36</v>
      </c>
      <c r="M401" s="14">
        <v>15</v>
      </c>
      <c r="N401" s="14">
        <v>135</v>
      </c>
      <c r="O401" s="11">
        <v>1</v>
      </c>
      <c r="P401" s="11"/>
      <c r="Q401" s="19">
        <f t="shared" si="18"/>
        <v>95</v>
      </c>
      <c r="R401" s="19">
        <f t="shared" si="19"/>
        <v>24.709193326453388</v>
      </c>
      <c r="S401" s="19">
        <f t="shared" si="20"/>
        <v>23.47373366013072</v>
      </c>
      <c r="T401" s="11">
        <v>19</v>
      </c>
      <c r="U401" s="11">
        <v>1</v>
      </c>
      <c r="V401" s="11">
        <v>17</v>
      </c>
      <c r="W401" s="11">
        <v>2</v>
      </c>
      <c r="X401" s="11">
        <v>16</v>
      </c>
      <c r="Y401" s="11">
        <v>3</v>
      </c>
      <c r="Z401" s="11">
        <v>15</v>
      </c>
      <c r="AA401" s="11">
        <v>8</v>
      </c>
      <c r="AB401" s="11">
        <v>17</v>
      </c>
      <c r="AC401" s="11">
        <v>3</v>
      </c>
      <c r="AD401" s="11">
        <v>16</v>
      </c>
      <c r="AE401" s="11">
        <v>4</v>
      </c>
      <c r="AF401" s="11">
        <v>17</v>
      </c>
      <c r="AG401" s="11">
        <v>6</v>
      </c>
      <c r="AH401" s="11">
        <v>18</v>
      </c>
      <c r="AI401" s="11">
        <v>4</v>
      </c>
      <c r="AJ401" s="11">
        <v>18</v>
      </c>
      <c r="AK401" s="11">
        <v>5</v>
      </c>
      <c r="AL401" s="11">
        <v>19</v>
      </c>
      <c r="AM401" s="11">
        <v>6</v>
      </c>
      <c r="AN401" s="11">
        <v>16</v>
      </c>
      <c r="AO401" s="12">
        <v>1400</v>
      </c>
      <c r="AP401" s="12"/>
      <c r="AQ401" s="22">
        <v>15.234375000000004</v>
      </c>
      <c r="AR401" s="12">
        <v>1397</v>
      </c>
      <c r="AS401" s="12">
        <v>1397</v>
      </c>
      <c r="AT401" s="12">
        <v>9.9</v>
      </c>
      <c r="AU401" s="14">
        <v>1</v>
      </c>
      <c r="AV401" s="16" t="s">
        <v>217</v>
      </c>
    </row>
    <row r="402" spans="2:48" ht="18.75" customHeight="1">
      <c r="B402" s="3">
        <v>2</v>
      </c>
      <c r="C402" s="3">
        <v>2014</v>
      </c>
      <c r="D402" s="3" t="s">
        <v>766</v>
      </c>
      <c r="F402" s="14" t="s">
        <v>231</v>
      </c>
      <c r="G402" s="9">
        <v>8</v>
      </c>
      <c r="H402" s="9">
        <v>3</v>
      </c>
      <c r="I402" s="9">
        <v>5</v>
      </c>
      <c r="J402" s="14">
        <v>12</v>
      </c>
      <c r="K402" s="14" t="s">
        <v>219</v>
      </c>
      <c r="L402" s="14">
        <v>34</v>
      </c>
      <c r="M402" s="14">
        <v>15</v>
      </c>
      <c r="N402" s="14">
        <v>135</v>
      </c>
      <c r="O402" s="11">
        <v>0</v>
      </c>
      <c r="P402" s="11"/>
      <c r="Q402" s="19">
        <f t="shared" si="18"/>
        <v>80</v>
      </c>
      <c r="R402" s="19">
        <f t="shared" si="19"/>
        <v>21.68416138385179</v>
      </c>
      <c r="S402" s="19">
        <f t="shared" si="20"/>
        <v>17.347329107081432</v>
      </c>
      <c r="T402" s="11">
        <v>16</v>
      </c>
      <c r="U402" s="11">
        <v>1</v>
      </c>
      <c r="V402" s="11">
        <v>10</v>
      </c>
      <c r="W402" s="11">
        <v>3</v>
      </c>
      <c r="X402" s="11">
        <v>18</v>
      </c>
      <c r="Y402" s="11">
        <v>2</v>
      </c>
      <c r="Z402" s="11">
        <v>14</v>
      </c>
      <c r="AA402" s="11">
        <v>3</v>
      </c>
      <c r="AB402" s="11">
        <v>15</v>
      </c>
      <c r="AC402" s="11">
        <v>4</v>
      </c>
      <c r="AD402" s="11">
        <v>16</v>
      </c>
      <c r="AE402" s="11">
        <v>7</v>
      </c>
      <c r="AF402" s="11">
        <v>20</v>
      </c>
      <c r="AG402" s="11">
        <v>2</v>
      </c>
      <c r="AH402" s="11">
        <v>17</v>
      </c>
      <c r="AI402" s="11">
        <v>6</v>
      </c>
      <c r="AJ402" s="11">
        <v>17</v>
      </c>
      <c r="AK402" s="11">
        <v>4</v>
      </c>
      <c r="AL402" s="11">
        <v>19</v>
      </c>
      <c r="AM402" s="11">
        <v>5</v>
      </c>
      <c r="AN402" s="11">
        <v>18</v>
      </c>
      <c r="AO402" s="12">
        <v>1401</v>
      </c>
      <c r="AP402" s="12"/>
      <c r="AQ402" s="22">
        <v>21.962864721485413</v>
      </c>
      <c r="AR402" s="12">
        <v>1398</v>
      </c>
      <c r="AS402" s="12">
        <v>1398</v>
      </c>
      <c r="AT402" s="12">
        <v>13.8</v>
      </c>
      <c r="AU402" s="14">
        <v>1</v>
      </c>
      <c r="AV402" s="16" t="s">
        <v>217</v>
      </c>
    </row>
    <row r="403" spans="2:48" ht="18.75" customHeight="1">
      <c r="B403" s="3">
        <v>2</v>
      </c>
      <c r="C403" s="3">
        <v>2014</v>
      </c>
      <c r="D403" s="3" t="s">
        <v>766</v>
      </c>
      <c r="F403" s="14" t="s">
        <v>231</v>
      </c>
      <c r="G403" s="9">
        <v>8</v>
      </c>
      <c r="H403" s="9">
        <v>4</v>
      </c>
      <c r="I403" s="9">
        <v>1</v>
      </c>
      <c r="J403" s="14">
        <v>13</v>
      </c>
      <c r="K403" s="14" t="s">
        <v>220</v>
      </c>
      <c r="L403" s="14">
        <v>35</v>
      </c>
      <c r="M403" s="14">
        <v>13</v>
      </c>
      <c r="N403" s="14">
        <v>133</v>
      </c>
      <c r="O403" s="11">
        <v>1</v>
      </c>
      <c r="P403" s="11"/>
      <c r="Q403" s="19">
        <f t="shared" si="18"/>
        <v>95</v>
      </c>
      <c r="R403" s="19">
        <f t="shared" si="19"/>
        <v>40.743230625583564</v>
      </c>
      <c r="S403" s="19">
        <f t="shared" si="20"/>
        <v>38.70606909430438</v>
      </c>
      <c r="T403" s="11">
        <v>19</v>
      </c>
      <c r="U403" s="11">
        <v>14</v>
      </c>
      <c r="V403" s="11">
        <v>17</v>
      </c>
      <c r="W403" s="11">
        <v>3</v>
      </c>
      <c r="X403" s="11">
        <v>16</v>
      </c>
      <c r="Y403" s="11">
        <v>8</v>
      </c>
      <c r="Z403" s="11">
        <v>16</v>
      </c>
      <c r="AA403" s="11">
        <v>8</v>
      </c>
      <c r="AB403" s="11">
        <v>17</v>
      </c>
      <c r="AC403" s="11">
        <v>5</v>
      </c>
      <c r="AD403" s="11">
        <v>18</v>
      </c>
      <c r="AE403" s="11">
        <v>4</v>
      </c>
      <c r="AF403" s="11">
        <v>15</v>
      </c>
      <c r="AG403" s="11">
        <v>9</v>
      </c>
      <c r="AH403" s="11">
        <v>17</v>
      </c>
      <c r="AI403" s="11">
        <v>6</v>
      </c>
      <c r="AJ403" s="11">
        <v>14</v>
      </c>
      <c r="AK403" s="11">
        <v>5</v>
      </c>
      <c r="AL403" s="11">
        <v>16</v>
      </c>
      <c r="AM403" s="11">
        <v>5</v>
      </c>
      <c r="AN403" s="11">
        <v>18</v>
      </c>
      <c r="AO403" s="12">
        <v>1402</v>
      </c>
      <c r="AP403" s="12"/>
      <c r="AQ403" s="22">
        <v>19.716494845360828</v>
      </c>
      <c r="AR403" s="12">
        <v>1399</v>
      </c>
      <c r="AS403" s="12">
        <v>1399</v>
      </c>
      <c r="AT403" s="12">
        <v>12.1</v>
      </c>
      <c r="AU403" s="14">
        <v>1</v>
      </c>
      <c r="AV403" s="16" t="s">
        <v>217</v>
      </c>
    </row>
    <row r="404" spans="2:48" ht="18.75" customHeight="1">
      <c r="B404" s="3">
        <v>2</v>
      </c>
      <c r="C404" s="3">
        <v>2014</v>
      </c>
      <c r="D404" s="3" t="s">
        <v>766</v>
      </c>
      <c r="F404" s="14" t="s">
        <v>231</v>
      </c>
      <c r="G404" s="9">
        <v>8</v>
      </c>
      <c r="H404" s="9">
        <v>4</v>
      </c>
      <c r="I404" s="9">
        <v>3</v>
      </c>
      <c r="J404" s="14">
        <v>14</v>
      </c>
      <c r="K404" s="14" t="s">
        <v>221</v>
      </c>
      <c r="L404" s="14">
        <v>37</v>
      </c>
      <c r="M404" s="14">
        <v>20</v>
      </c>
      <c r="N404" s="14">
        <v>140</v>
      </c>
      <c r="O404" s="11">
        <v>3</v>
      </c>
      <c r="P404" s="11"/>
      <c r="Q404" s="19">
        <f t="shared" si="18"/>
        <v>75</v>
      </c>
      <c r="R404" s="19">
        <f t="shared" si="19"/>
        <v>33.09885620915033</v>
      </c>
      <c r="S404" s="19">
        <f t="shared" si="20"/>
        <v>24.824142156862745</v>
      </c>
      <c r="T404" s="11">
        <v>15</v>
      </c>
      <c r="U404" s="11">
        <v>9</v>
      </c>
      <c r="V404" s="11">
        <v>18</v>
      </c>
      <c r="W404" s="11">
        <v>5</v>
      </c>
      <c r="X404" s="11">
        <v>15</v>
      </c>
      <c r="Y404" s="11">
        <v>4</v>
      </c>
      <c r="Z404" s="11">
        <v>16</v>
      </c>
      <c r="AA404" s="11">
        <v>3</v>
      </c>
      <c r="AB404" s="11">
        <v>15</v>
      </c>
      <c r="AC404" s="11">
        <v>7</v>
      </c>
      <c r="AD404" s="11">
        <v>14</v>
      </c>
      <c r="AE404" s="11">
        <v>5</v>
      </c>
      <c r="AF404" s="11">
        <v>16</v>
      </c>
      <c r="AG404" s="11">
        <v>6</v>
      </c>
      <c r="AH404" s="11">
        <v>18</v>
      </c>
      <c r="AI404" s="11">
        <v>5</v>
      </c>
      <c r="AJ404" s="11">
        <v>18</v>
      </c>
      <c r="AK404" s="11">
        <v>6</v>
      </c>
      <c r="AL404" s="11">
        <v>17</v>
      </c>
      <c r="AM404" s="11">
        <v>4</v>
      </c>
      <c r="AN404" s="11">
        <v>16</v>
      </c>
      <c r="AO404" s="12">
        <v>1403</v>
      </c>
      <c r="AP404" s="12"/>
      <c r="AQ404" s="22">
        <v>24.56692913385827</v>
      </c>
      <c r="AR404" s="12">
        <v>1400</v>
      </c>
      <c r="AS404" s="12">
        <v>1400</v>
      </c>
      <c r="AT404" s="12">
        <v>16.4</v>
      </c>
      <c r="AU404" s="14">
        <v>1</v>
      </c>
      <c r="AV404" s="16" t="s">
        <v>217</v>
      </c>
    </row>
    <row r="405" spans="2:48" ht="18.75" customHeight="1">
      <c r="B405" s="3">
        <v>2</v>
      </c>
      <c r="C405" s="3">
        <v>2014</v>
      </c>
      <c r="D405" s="3" t="s">
        <v>766</v>
      </c>
      <c r="F405" s="14" t="s">
        <v>231</v>
      </c>
      <c r="G405" s="9">
        <v>8</v>
      </c>
      <c r="H405" s="9">
        <v>4</v>
      </c>
      <c r="I405" s="9">
        <v>5</v>
      </c>
      <c r="J405" s="14">
        <v>15</v>
      </c>
      <c r="K405" s="14" t="s">
        <v>222</v>
      </c>
      <c r="L405" s="14">
        <v>38</v>
      </c>
      <c r="M405" s="14">
        <v>16</v>
      </c>
      <c r="N405" s="14">
        <v>136</v>
      </c>
      <c r="O405" s="11">
        <v>2</v>
      </c>
      <c r="P405" s="11"/>
      <c r="Q405" s="19">
        <f t="shared" si="18"/>
        <v>75</v>
      </c>
      <c r="R405" s="19">
        <f t="shared" si="19"/>
        <v>30.48859280554327</v>
      </c>
      <c r="S405" s="19">
        <f t="shared" si="20"/>
        <v>22.866444604157454</v>
      </c>
      <c r="T405" s="11">
        <v>15</v>
      </c>
      <c r="U405" s="11">
        <v>6</v>
      </c>
      <c r="V405" s="11">
        <v>16</v>
      </c>
      <c r="W405" s="11">
        <v>2</v>
      </c>
      <c r="X405" s="11">
        <v>17</v>
      </c>
      <c r="Y405" s="11">
        <v>3</v>
      </c>
      <c r="Z405" s="11">
        <v>18</v>
      </c>
      <c r="AA405" s="11">
        <v>10</v>
      </c>
      <c r="AB405" s="11">
        <v>20</v>
      </c>
      <c r="AC405" s="11">
        <v>2</v>
      </c>
      <c r="AD405" s="11">
        <v>17</v>
      </c>
      <c r="AE405" s="11">
        <v>3</v>
      </c>
      <c r="AF405" s="11">
        <v>15</v>
      </c>
      <c r="AG405" s="11">
        <v>4</v>
      </c>
      <c r="AH405" s="11">
        <v>14</v>
      </c>
      <c r="AI405" s="11">
        <v>8</v>
      </c>
      <c r="AJ405" s="11">
        <v>16</v>
      </c>
      <c r="AK405" s="11">
        <v>5</v>
      </c>
      <c r="AL405" s="11">
        <v>16</v>
      </c>
      <c r="AM405" s="11">
        <v>9</v>
      </c>
      <c r="AN405" s="11">
        <v>19</v>
      </c>
      <c r="AO405" s="12">
        <v>1404</v>
      </c>
      <c r="AP405" s="12"/>
      <c r="AQ405" s="22">
        <v>24.066852367688025</v>
      </c>
      <c r="AR405" s="12">
        <v>1401</v>
      </c>
      <c r="AS405" s="12">
        <v>1401</v>
      </c>
      <c r="AT405" s="12">
        <v>21.8</v>
      </c>
      <c r="AU405" s="14">
        <v>1</v>
      </c>
      <c r="AV405" s="16" t="s">
        <v>217</v>
      </c>
    </row>
    <row r="406" spans="2:48" ht="18.75" customHeight="1">
      <c r="B406" s="3">
        <v>2</v>
      </c>
      <c r="C406" s="3">
        <v>2014</v>
      </c>
      <c r="D406" s="3" t="s">
        <v>776</v>
      </c>
      <c r="F406" s="14" t="s">
        <v>231</v>
      </c>
      <c r="G406" s="9">
        <v>8</v>
      </c>
      <c r="H406" s="9">
        <v>5</v>
      </c>
      <c r="I406" s="9">
        <v>1</v>
      </c>
      <c r="J406" s="14">
        <v>16</v>
      </c>
      <c r="K406" s="14" t="s">
        <v>223</v>
      </c>
      <c r="L406" s="14">
        <v>37</v>
      </c>
      <c r="M406" s="14">
        <v>16</v>
      </c>
      <c r="N406" s="14">
        <v>136</v>
      </c>
      <c r="O406" s="11">
        <v>1</v>
      </c>
      <c r="P406" s="11"/>
      <c r="Q406" s="19">
        <f t="shared" si="18"/>
        <v>75</v>
      </c>
      <c r="R406" s="19">
        <f t="shared" si="19"/>
        <v>19.61951447245565</v>
      </c>
      <c r="S406" s="19">
        <f t="shared" si="20"/>
        <v>14.714635854341736</v>
      </c>
      <c r="T406" s="11">
        <v>15</v>
      </c>
      <c r="U406" s="11">
        <v>1</v>
      </c>
      <c r="V406" s="11">
        <v>16</v>
      </c>
      <c r="W406" s="11">
        <v>2</v>
      </c>
      <c r="X406" s="11">
        <v>18</v>
      </c>
      <c r="Y406" s="11">
        <v>3</v>
      </c>
      <c r="Z406" s="11">
        <v>15</v>
      </c>
      <c r="AA406" s="11">
        <v>9</v>
      </c>
      <c r="AB406" s="11">
        <v>17</v>
      </c>
      <c r="AC406" s="11">
        <v>4</v>
      </c>
      <c r="AD406" s="11">
        <v>15</v>
      </c>
      <c r="AE406" s="11">
        <v>5</v>
      </c>
      <c r="AF406" s="11">
        <v>15</v>
      </c>
      <c r="AG406" s="11">
        <v>3</v>
      </c>
      <c r="AH406" s="11">
        <v>16</v>
      </c>
      <c r="AI406" s="11">
        <v>1</v>
      </c>
      <c r="AJ406" s="11">
        <v>15</v>
      </c>
      <c r="AK406" s="11">
        <v>1</v>
      </c>
      <c r="AL406" s="11">
        <v>14</v>
      </c>
      <c r="AM406" s="11">
        <v>2</v>
      </c>
      <c r="AN406" s="11">
        <v>15</v>
      </c>
      <c r="AO406" s="12">
        <v>1405</v>
      </c>
      <c r="AP406" s="12"/>
      <c r="AQ406" s="22">
        <v>11.428571428571427</v>
      </c>
      <c r="AR406" s="12">
        <v>1402</v>
      </c>
      <c r="AS406" s="12">
        <v>1402</v>
      </c>
      <c r="AT406" s="12">
        <v>5.6</v>
      </c>
      <c r="AU406" s="14">
        <v>1</v>
      </c>
      <c r="AV406" s="16" t="s">
        <v>217</v>
      </c>
    </row>
    <row r="407" spans="2:48" ht="18.75" customHeight="1">
      <c r="B407" s="3">
        <v>2</v>
      </c>
      <c r="C407" s="3">
        <v>2014</v>
      </c>
      <c r="D407" s="3" t="s">
        <v>766</v>
      </c>
      <c r="F407" s="14" t="s">
        <v>231</v>
      </c>
      <c r="G407" s="9">
        <v>8</v>
      </c>
      <c r="H407" s="9">
        <v>5</v>
      </c>
      <c r="I407" s="9">
        <v>3</v>
      </c>
      <c r="J407" s="14">
        <v>17</v>
      </c>
      <c r="K407" s="14" t="s">
        <v>224</v>
      </c>
      <c r="L407" s="14">
        <v>35</v>
      </c>
      <c r="M407" s="14">
        <v>16</v>
      </c>
      <c r="N407" s="14">
        <v>136</v>
      </c>
      <c r="O407" s="11">
        <v>1</v>
      </c>
      <c r="P407" s="11"/>
      <c r="Q407" s="19">
        <f t="shared" si="18"/>
        <v>55.00000000000001</v>
      </c>
      <c r="R407" s="19">
        <f t="shared" si="19"/>
        <v>14.088012477718362</v>
      </c>
      <c r="S407" s="19">
        <f t="shared" si="20"/>
        <v>7.7484068627450995</v>
      </c>
      <c r="T407" s="11">
        <v>11</v>
      </c>
      <c r="U407" s="11">
        <v>4</v>
      </c>
      <c r="V407" s="11">
        <v>17</v>
      </c>
      <c r="W407" s="11">
        <v>1</v>
      </c>
      <c r="X407" s="11">
        <v>17</v>
      </c>
      <c r="Y407" s="11">
        <v>1</v>
      </c>
      <c r="Z407" s="11">
        <v>11</v>
      </c>
      <c r="AA407" s="11">
        <v>1</v>
      </c>
      <c r="AB407" s="11">
        <v>15</v>
      </c>
      <c r="AC407" s="11">
        <v>2</v>
      </c>
      <c r="AD407" s="11">
        <v>17</v>
      </c>
      <c r="AE407" s="11">
        <v>2</v>
      </c>
      <c r="AF407" s="11">
        <v>16</v>
      </c>
      <c r="AG407" s="11">
        <v>2</v>
      </c>
      <c r="AH407" s="11">
        <v>17</v>
      </c>
      <c r="AI407" s="11">
        <v>5</v>
      </c>
      <c r="AJ407" s="11">
        <v>16</v>
      </c>
      <c r="AK407" s="11">
        <v>3</v>
      </c>
      <c r="AL407" s="11">
        <v>18</v>
      </c>
      <c r="AM407" s="11">
        <v>2</v>
      </c>
      <c r="AN407" s="11">
        <v>17</v>
      </c>
      <c r="AO407" s="12">
        <v>1406</v>
      </c>
      <c r="AP407" s="12"/>
      <c r="AQ407" s="22">
        <v>17.099999999999998</v>
      </c>
      <c r="AR407" s="12">
        <v>1403</v>
      </c>
      <c r="AS407" s="12">
        <v>1403</v>
      </c>
      <c r="AT407" s="12">
        <v>8</v>
      </c>
      <c r="AU407" s="14">
        <v>1</v>
      </c>
      <c r="AV407" s="16" t="s">
        <v>217</v>
      </c>
    </row>
    <row r="408" spans="2:48" ht="18.75" customHeight="1">
      <c r="B408" s="3">
        <v>2</v>
      </c>
      <c r="C408" s="3">
        <v>2014</v>
      </c>
      <c r="D408" s="3" t="s">
        <v>766</v>
      </c>
      <c r="F408" s="14" t="s">
        <v>231</v>
      </c>
      <c r="G408" s="9">
        <v>8</v>
      </c>
      <c r="H408" s="9">
        <v>6</v>
      </c>
      <c r="I408" s="9">
        <v>1</v>
      </c>
      <c r="J408" s="14">
        <v>18</v>
      </c>
      <c r="K408" s="14" t="s">
        <v>225</v>
      </c>
      <c r="L408" s="14">
        <v>38</v>
      </c>
      <c r="M408" s="14">
        <v>16</v>
      </c>
      <c r="N408" s="14">
        <v>136</v>
      </c>
      <c r="O408" s="11">
        <v>2</v>
      </c>
      <c r="P408" s="11"/>
      <c r="Q408" s="19">
        <f t="shared" si="18"/>
        <v>80</v>
      </c>
      <c r="R408" s="19">
        <f t="shared" si="19"/>
        <v>28.983893557422974</v>
      </c>
      <c r="S408" s="19">
        <f t="shared" si="20"/>
        <v>23.18711484593838</v>
      </c>
      <c r="T408" s="11">
        <v>16</v>
      </c>
      <c r="U408" s="11">
        <v>1</v>
      </c>
      <c r="V408" s="11">
        <v>16</v>
      </c>
      <c r="W408" s="11">
        <v>2</v>
      </c>
      <c r="X408" s="11">
        <v>15</v>
      </c>
      <c r="Y408" s="11">
        <v>4</v>
      </c>
      <c r="Z408" s="11">
        <v>17</v>
      </c>
      <c r="AA408" s="11">
        <v>8</v>
      </c>
      <c r="AB408" s="11">
        <v>14</v>
      </c>
      <c r="AC408" s="11">
        <v>3</v>
      </c>
      <c r="AD408" s="11">
        <v>16</v>
      </c>
      <c r="AE408" s="11">
        <v>5</v>
      </c>
      <c r="AF408" s="11">
        <v>18</v>
      </c>
      <c r="AG408" s="11">
        <v>4</v>
      </c>
      <c r="AH408" s="11">
        <v>18</v>
      </c>
      <c r="AI408" s="11">
        <v>7</v>
      </c>
      <c r="AJ408" s="11">
        <v>14</v>
      </c>
      <c r="AK408" s="11">
        <v>5</v>
      </c>
      <c r="AL408" s="11">
        <v>15</v>
      </c>
      <c r="AM408" s="11">
        <v>6</v>
      </c>
      <c r="AN408" s="11">
        <v>16</v>
      </c>
      <c r="AO408" s="12">
        <v>1407</v>
      </c>
      <c r="AP408" s="12"/>
      <c r="AQ408" s="22">
        <v>14.26829268292683</v>
      </c>
      <c r="AR408" s="12">
        <v>1404</v>
      </c>
      <c r="AS408" s="12">
        <v>1404</v>
      </c>
      <c r="AT408" s="12">
        <v>9.1</v>
      </c>
      <c r="AU408" s="14">
        <v>1</v>
      </c>
      <c r="AV408" s="16" t="s">
        <v>217</v>
      </c>
    </row>
    <row r="409" spans="2:48" ht="18.75" customHeight="1">
      <c r="B409" s="3">
        <v>2</v>
      </c>
      <c r="C409" s="3">
        <v>2014</v>
      </c>
      <c r="D409" s="3" t="s">
        <v>782</v>
      </c>
      <c r="F409" s="14" t="s">
        <v>231</v>
      </c>
      <c r="G409" s="9">
        <v>8</v>
      </c>
      <c r="H409" s="9">
        <v>6</v>
      </c>
      <c r="I409" s="9">
        <v>3</v>
      </c>
      <c r="J409" s="14">
        <v>19</v>
      </c>
      <c r="K409" s="14" t="s">
        <v>226</v>
      </c>
      <c r="L409" s="14">
        <v>37</v>
      </c>
      <c r="M409" s="14">
        <v>13</v>
      </c>
      <c r="N409" s="14">
        <v>133</v>
      </c>
      <c r="O409" s="11">
        <v>0</v>
      </c>
      <c r="P409" s="11"/>
      <c r="Q409" s="19">
        <f t="shared" si="18"/>
        <v>40</v>
      </c>
      <c r="R409" s="19">
        <f t="shared" si="19"/>
        <v>16.239962651727357</v>
      </c>
      <c r="S409" s="19">
        <f t="shared" si="20"/>
        <v>6.495985060690942</v>
      </c>
      <c r="T409" s="11">
        <v>8</v>
      </c>
      <c r="U409" s="11">
        <v>2</v>
      </c>
      <c r="V409" s="11">
        <v>18</v>
      </c>
      <c r="W409" s="11">
        <v>3</v>
      </c>
      <c r="X409" s="11">
        <v>18</v>
      </c>
      <c r="Y409" s="11">
        <v>2</v>
      </c>
      <c r="Z409" s="11">
        <v>17</v>
      </c>
      <c r="AA409" s="11">
        <v>3</v>
      </c>
      <c r="AB409" s="11">
        <v>14</v>
      </c>
      <c r="AC409" s="11">
        <v>1</v>
      </c>
      <c r="AD409" s="11">
        <v>15</v>
      </c>
      <c r="AE409" s="11">
        <v>3</v>
      </c>
      <c r="AF409" s="11">
        <v>14</v>
      </c>
      <c r="AG409" s="11">
        <v>4</v>
      </c>
      <c r="AH409" s="11">
        <v>15</v>
      </c>
      <c r="AI409" s="11">
        <v>3</v>
      </c>
      <c r="AJ409" s="11">
        <v>15</v>
      </c>
      <c r="AK409" s="11">
        <v>1</v>
      </c>
      <c r="AL409" s="11">
        <v>15</v>
      </c>
      <c r="AM409" s="11">
        <v>3</v>
      </c>
      <c r="AN409" s="11">
        <v>15</v>
      </c>
      <c r="AO409" s="12">
        <v>1408</v>
      </c>
      <c r="AP409" s="12"/>
      <c r="AQ409" s="22">
        <v>19.41624365482234</v>
      </c>
      <c r="AR409" s="12">
        <v>1405</v>
      </c>
      <c r="AS409" s="12">
        <v>1405</v>
      </c>
      <c r="AT409" s="12">
        <v>10.4</v>
      </c>
      <c r="AU409" s="14">
        <v>1</v>
      </c>
      <c r="AV409" s="16" t="s">
        <v>217</v>
      </c>
    </row>
    <row r="410" spans="2:48" ht="18.75" customHeight="1">
      <c r="B410" s="3">
        <v>2</v>
      </c>
      <c r="C410" s="3">
        <v>2014</v>
      </c>
      <c r="D410" s="3" t="s">
        <v>766</v>
      </c>
      <c r="F410" s="14" t="s">
        <v>231</v>
      </c>
      <c r="G410" s="9">
        <v>8</v>
      </c>
      <c r="H410" s="9">
        <v>6</v>
      </c>
      <c r="I410" s="9">
        <v>5</v>
      </c>
      <c r="J410" s="14">
        <v>20</v>
      </c>
      <c r="K410" s="14" t="s">
        <v>227</v>
      </c>
      <c r="L410" s="14">
        <v>34</v>
      </c>
      <c r="M410" s="14">
        <v>16</v>
      </c>
      <c r="N410" s="14">
        <v>136</v>
      </c>
      <c r="O410" s="11">
        <v>1</v>
      </c>
      <c r="P410" s="11"/>
      <c r="Q410" s="19">
        <f t="shared" si="18"/>
        <v>70</v>
      </c>
      <c r="R410" s="19">
        <f t="shared" si="19"/>
        <v>25.937324929971982</v>
      </c>
      <c r="S410" s="19">
        <f t="shared" si="20"/>
        <v>18.156127450980385</v>
      </c>
      <c r="T410" s="11">
        <v>14</v>
      </c>
      <c r="U410" s="11">
        <v>4</v>
      </c>
      <c r="V410" s="11">
        <v>12</v>
      </c>
      <c r="W410" s="11">
        <v>5</v>
      </c>
      <c r="X410" s="11">
        <v>16</v>
      </c>
      <c r="Y410" s="11">
        <v>7</v>
      </c>
      <c r="Z410" s="11">
        <v>16</v>
      </c>
      <c r="AA410" s="11">
        <v>6</v>
      </c>
      <c r="AB410" s="11">
        <v>16</v>
      </c>
      <c r="AC410" s="11">
        <v>1</v>
      </c>
      <c r="AD410" s="11">
        <v>14</v>
      </c>
      <c r="AE410" s="11">
        <v>3</v>
      </c>
      <c r="AF410" s="11">
        <v>15</v>
      </c>
      <c r="AG410" s="11">
        <v>5</v>
      </c>
      <c r="AH410" s="11">
        <v>16</v>
      </c>
      <c r="AI410" s="11">
        <v>3</v>
      </c>
      <c r="AJ410" s="11">
        <v>17</v>
      </c>
      <c r="AK410" s="11">
        <v>4</v>
      </c>
      <c r="AL410" s="11">
        <v>16</v>
      </c>
      <c r="AM410" s="11">
        <v>2</v>
      </c>
      <c r="AN410" s="11">
        <v>16</v>
      </c>
      <c r="AO410" s="12">
        <v>1409</v>
      </c>
      <c r="AP410" s="12"/>
      <c r="AQ410" s="22">
        <v>21.132596685082873</v>
      </c>
      <c r="AR410" s="12">
        <v>1406</v>
      </c>
      <c r="AS410" s="12">
        <v>1406</v>
      </c>
      <c r="AT410" s="12">
        <v>10.9</v>
      </c>
      <c r="AU410" s="14">
        <v>1</v>
      </c>
      <c r="AV410" s="16" t="s">
        <v>217</v>
      </c>
    </row>
    <row r="411" spans="2:48" ht="18.75" customHeight="1">
      <c r="B411" s="3">
        <v>2</v>
      </c>
      <c r="C411" s="3">
        <v>2014</v>
      </c>
      <c r="D411" s="3" t="s">
        <v>766</v>
      </c>
      <c r="F411" s="14" t="s">
        <v>231</v>
      </c>
      <c r="G411" s="9">
        <v>8</v>
      </c>
      <c r="H411" s="9">
        <v>7</v>
      </c>
      <c r="I411" s="9">
        <v>1</v>
      </c>
      <c r="J411" s="14">
        <v>21</v>
      </c>
      <c r="K411" s="14" t="s">
        <v>228</v>
      </c>
      <c r="L411" s="14">
        <v>36</v>
      </c>
      <c r="M411" s="14">
        <v>16</v>
      </c>
      <c r="N411" s="14">
        <v>136</v>
      </c>
      <c r="O411" s="11">
        <v>1</v>
      </c>
      <c r="P411" s="11"/>
      <c r="Q411" s="19">
        <f t="shared" si="18"/>
        <v>65</v>
      </c>
      <c r="R411" s="19">
        <f t="shared" si="19"/>
        <v>15.318277310924369</v>
      </c>
      <c r="S411" s="19">
        <f t="shared" si="20"/>
        <v>9.95688025210084</v>
      </c>
      <c r="T411" s="11">
        <v>13</v>
      </c>
      <c r="U411" s="11">
        <v>3</v>
      </c>
      <c r="V411" s="11">
        <v>17</v>
      </c>
      <c r="W411" s="11">
        <v>1</v>
      </c>
      <c r="X411" s="11">
        <v>18</v>
      </c>
      <c r="Y411" s="11">
        <v>1</v>
      </c>
      <c r="Z411" s="11">
        <v>15</v>
      </c>
      <c r="AA411" s="11">
        <v>3</v>
      </c>
      <c r="AB411" s="11">
        <v>16</v>
      </c>
      <c r="AC411" s="11">
        <v>2</v>
      </c>
      <c r="AD411" s="11">
        <v>14</v>
      </c>
      <c r="AE411" s="11">
        <v>6</v>
      </c>
      <c r="AF411" s="11">
        <v>18</v>
      </c>
      <c r="AG411" s="11">
        <v>1</v>
      </c>
      <c r="AH411" s="11">
        <v>15</v>
      </c>
      <c r="AI411" s="11">
        <v>4</v>
      </c>
      <c r="AJ411" s="11">
        <v>15</v>
      </c>
      <c r="AK411" s="11">
        <v>2</v>
      </c>
      <c r="AL411" s="11">
        <v>16</v>
      </c>
      <c r="AM411" s="11">
        <v>2</v>
      </c>
      <c r="AN411" s="11">
        <v>18</v>
      </c>
      <c r="AO411" s="12">
        <v>1410</v>
      </c>
      <c r="AP411" s="12"/>
      <c r="AQ411" s="22">
        <v>16.65865384615385</v>
      </c>
      <c r="AR411" s="12">
        <v>1407</v>
      </c>
      <c r="AS411" s="12">
        <v>1407</v>
      </c>
      <c r="AT411" s="12">
        <v>10.3</v>
      </c>
      <c r="AU411" s="14">
        <v>1</v>
      </c>
      <c r="AV411" s="16" t="s">
        <v>217</v>
      </c>
    </row>
    <row r="412" spans="2:48" ht="18.75" customHeight="1">
      <c r="B412" s="3">
        <v>2</v>
      </c>
      <c r="C412" s="3">
        <v>2014</v>
      </c>
      <c r="D412" s="3" t="s">
        <v>766</v>
      </c>
      <c r="F412" s="14" t="s">
        <v>231</v>
      </c>
      <c r="G412" s="9">
        <v>8</v>
      </c>
      <c r="H412" s="9">
        <v>7</v>
      </c>
      <c r="I412" s="9">
        <v>3</v>
      </c>
      <c r="J412" s="14">
        <v>22</v>
      </c>
      <c r="K412" s="14" t="s">
        <v>229</v>
      </c>
      <c r="L412" s="14">
        <v>34</v>
      </c>
      <c r="M412" s="14">
        <v>15</v>
      </c>
      <c r="N412" s="14">
        <v>135</v>
      </c>
      <c r="O412" s="11">
        <v>2</v>
      </c>
      <c r="P412" s="11"/>
      <c r="Q412" s="19">
        <f t="shared" si="18"/>
        <v>90</v>
      </c>
      <c r="R412" s="19">
        <f t="shared" si="19"/>
        <v>31.041802280966362</v>
      </c>
      <c r="S412" s="19">
        <f t="shared" si="20"/>
        <v>27.937622052869724</v>
      </c>
      <c r="T412" s="11">
        <v>18</v>
      </c>
      <c r="U412" s="11">
        <v>10</v>
      </c>
      <c r="V412" s="11">
        <v>16</v>
      </c>
      <c r="W412" s="11">
        <v>3</v>
      </c>
      <c r="X412" s="11">
        <v>19</v>
      </c>
      <c r="Y412" s="11">
        <v>3</v>
      </c>
      <c r="Z412" s="11">
        <v>15</v>
      </c>
      <c r="AA412" s="11">
        <v>7</v>
      </c>
      <c r="AB412" s="11">
        <v>14</v>
      </c>
      <c r="AC412" s="11">
        <v>4</v>
      </c>
      <c r="AD412" s="11">
        <v>18</v>
      </c>
      <c r="AE412" s="11">
        <v>5</v>
      </c>
      <c r="AF412" s="11">
        <v>13</v>
      </c>
      <c r="AG412" s="11">
        <v>6</v>
      </c>
      <c r="AH412" s="11">
        <v>18</v>
      </c>
      <c r="AI412" s="11">
        <v>3</v>
      </c>
      <c r="AJ412" s="11">
        <v>17</v>
      </c>
      <c r="AK412" s="11">
        <v>5</v>
      </c>
      <c r="AL412" s="11">
        <v>17</v>
      </c>
      <c r="AM412" s="11">
        <v>4</v>
      </c>
      <c r="AN412" s="11">
        <v>19</v>
      </c>
      <c r="AO412" s="12">
        <v>1411</v>
      </c>
      <c r="AP412" s="12"/>
      <c r="AQ412" s="22">
        <v>19.77272727272727</v>
      </c>
      <c r="AR412" s="12">
        <v>1408</v>
      </c>
      <c r="AS412" s="12">
        <v>1408</v>
      </c>
      <c r="AT412" s="12">
        <v>14.4</v>
      </c>
      <c r="AU412" s="14">
        <v>1</v>
      </c>
      <c r="AV412" s="16" t="s">
        <v>217</v>
      </c>
    </row>
    <row r="413" spans="2:48" ht="18.75" customHeight="1">
      <c r="B413" s="3">
        <v>2</v>
      </c>
      <c r="C413" s="3">
        <v>2014</v>
      </c>
      <c r="D413" s="3" t="s">
        <v>766</v>
      </c>
      <c r="F413" s="14" t="s">
        <v>231</v>
      </c>
      <c r="G413" s="9">
        <v>8</v>
      </c>
      <c r="H413" s="9">
        <v>7</v>
      </c>
      <c r="I413" s="9">
        <v>5</v>
      </c>
      <c r="J413" s="14">
        <v>23</v>
      </c>
      <c r="K413" s="14" t="s">
        <v>230</v>
      </c>
      <c r="L413" s="14">
        <v>35</v>
      </c>
      <c r="M413" s="14">
        <v>18</v>
      </c>
      <c r="N413" s="14">
        <v>138</v>
      </c>
      <c r="O413" s="11">
        <v>0</v>
      </c>
      <c r="P413" s="11"/>
      <c r="Q413" s="19">
        <f t="shared" si="18"/>
        <v>60</v>
      </c>
      <c r="R413" s="19">
        <f t="shared" si="19"/>
        <v>13.721091000502767</v>
      </c>
      <c r="S413" s="19">
        <f t="shared" si="20"/>
        <v>8.23265460030166</v>
      </c>
      <c r="T413" s="11">
        <v>12</v>
      </c>
      <c r="U413" s="11">
        <v>1</v>
      </c>
      <c r="V413" s="11">
        <v>12</v>
      </c>
      <c r="W413" s="11">
        <v>2</v>
      </c>
      <c r="X413" s="11">
        <v>17</v>
      </c>
      <c r="Y413" s="11">
        <v>1</v>
      </c>
      <c r="Z413" s="11">
        <v>17</v>
      </c>
      <c r="AA413" s="11">
        <v>1</v>
      </c>
      <c r="AB413" s="11">
        <v>16</v>
      </c>
      <c r="AC413" s="11">
        <v>2</v>
      </c>
      <c r="AD413" s="11">
        <v>17</v>
      </c>
      <c r="AE413" s="11">
        <v>3</v>
      </c>
      <c r="AF413" s="11">
        <v>13</v>
      </c>
      <c r="AG413" s="11">
        <v>3</v>
      </c>
      <c r="AH413" s="11">
        <v>16</v>
      </c>
      <c r="AI413" s="11">
        <v>2</v>
      </c>
      <c r="AJ413" s="11">
        <v>16</v>
      </c>
      <c r="AK413" s="11">
        <v>4</v>
      </c>
      <c r="AL413" s="11">
        <v>18</v>
      </c>
      <c r="AM413" s="11">
        <v>3</v>
      </c>
      <c r="AN413" s="11">
        <v>18</v>
      </c>
      <c r="AO413" s="12">
        <v>1412</v>
      </c>
      <c r="AP413" s="12"/>
      <c r="AQ413" s="22">
        <v>17.39856801909308</v>
      </c>
      <c r="AR413" s="12">
        <v>1409</v>
      </c>
      <c r="AS413" s="12">
        <v>1409</v>
      </c>
      <c r="AT413" s="12">
        <v>13.7</v>
      </c>
      <c r="AU413" s="14">
        <v>1</v>
      </c>
      <c r="AV413" s="16" t="s">
        <v>217</v>
      </c>
    </row>
    <row r="414" spans="2:48" ht="18.75" customHeight="1">
      <c r="B414" s="3">
        <v>2</v>
      </c>
      <c r="C414" s="3">
        <v>2014</v>
      </c>
      <c r="D414" s="3" t="s">
        <v>766</v>
      </c>
      <c r="F414" s="14" t="s">
        <v>231</v>
      </c>
      <c r="G414" s="9">
        <v>8</v>
      </c>
      <c r="H414" s="9">
        <v>8</v>
      </c>
      <c r="I414" s="9">
        <v>1</v>
      </c>
      <c r="J414" s="14">
        <v>24</v>
      </c>
      <c r="K414" s="14" t="s">
        <v>408</v>
      </c>
      <c r="L414" s="14">
        <v>31</v>
      </c>
      <c r="M414" s="14">
        <v>15</v>
      </c>
      <c r="N414" s="14">
        <v>135</v>
      </c>
      <c r="O414" s="11">
        <v>1</v>
      </c>
      <c r="P414" s="11"/>
      <c r="Q414" s="19">
        <f t="shared" si="18"/>
        <v>70</v>
      </c>
      <c r="R414" s="19">
        <f t="shared" si="19"/>
        <v>39.45536682959283</v>
      </c>
      <c r="S414" s="19">
        <f t="shared" si="20"/>
        <v>27.618756780714985</v>
      </c>
      <c r="T414" s="11">
        <v>14</v>
      </c>
      <c r="U414" s="11">
        <v>4</v>
      </c>
      <c r="V414" s="11">
        <v>16</v>
      </c>
      <c r="W414" s="11">
        <v>13</v>
      </c>
      <c r="X414" s="11">
        <v>17</v>
      </c>
      <c r="Y414" s="11">
        <v>8</v>
      </c>
      <c r="Z414" s="11">
        <v>16</v>
      </c>
      <c r="AA414" s="11">
        <v>8</v>
      </c>
      <c r="AB414" s="11">
        <v>18</v>
      </c>
      <c r="AC414" s="11">
        <v>2</v>
      </c>
      <c r="AD414" s="11">
        <v>17</v>
      </c>
      <c r="AE414" s="11">
        <v>5</v>
      </c>
      <c r="AF414" s="11">
        <v>13</v>
      </c>
      <c r="AG414" s="11">
        <v>5</v>
      </c>
      <c r="AH414" s="11">
        <v>17</v>
      </c>
      <c r="AI414" s="11">
        <v>10</v>
      </c>
      <c r="AJ414" s="11">
        <v>19</v>
      </c>
      <c r="AK414" s="11">
        <v>10</v>
      </c>
      <c r="AL414" s="11">
        <v>21</v>
      </c>
      <c r="AM414" s="11">
        <v>3</v>
      </c>
      <c r="AN414" s="11">
        <v>16</v>
      </c>
      <c r="AO414" s="12">
        <v>1413</v>
      </c>
      <c r="AP414" s="12"/>
      <c r="AQ414" s="22"/>
      <c r="AR414" s="12"/>
      <c r="AS414" s="12"/>
      <c r="AT414" s="12"/>
      <c r="AU414" s="14">
        <v>1</v>
      </c>
      <c r="AV414" s="16"/>
    </row>
    <row r="415" spans="2:48" ht="18.75" customHeight="1">
      <c r="B415" s="3">
        <v>2</v>
      </c>
      <c r="C415" s="3">
        <v>2014</v>
      </c>
      <c r="D415" s="3" t="s">
        <v>766</v>
      </c>
      <c r="F415" s="14" t="s">
        <v>231</v>
      </c>
      <c r="G415" s="9">
        <v>8</v>
      </c>
      <c r="H415" s="9">
        <v>8</v>
      </c>
      <c r="I415" s="9">
        <v>3</v>
      </c>
      <c r="J415" s="14">
        <v>25</v>
      </c>
      <c r="K415" s="14" t="s">
        <v>409</v>
      </c>
      <c r="L415" s="14">
        <v>32</v>
      </c>
      <c r="M415" s="14"/>
      <c r="N415" s="14"/>
      <c r="O415" s="11"/>
      <c r="P415" s="11"/>
      <c r="Q415" s="19">
        <f t="shared" si="18"/>
        <v>0</v>
      </c>
      <c r="R415" s="19" t="e">
        <f t="shared" si="19"/>
        <v>#DIV/0!</v>
      </c>
      <c r="S415" s="19" t="e">
        <f t="shared" si="20"/>
        <v>#DIV/0!</v>
      </c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2">
        <v>1414</v>
      </c>
      <c r="AP415" s="12"/>
      <c r="AQ415" s="22">
        <v>26.14525139664805</v>
      </c>
      <c r="AR415" s="12">
        <v>1410</v>
      </c>
      <c r="AS415" s="12">
        <v>1410</v>
      </c>
      <c r="AT415" s="12">
        <v>21.8</v>
      </c>
      <c r="AU415" s="14">
        <v>1</v>
      </c>
      <c r="AV415" s="16"/>
    </row>
    <row r="416" spans="2:48" ht="18.75" customHeight="1">
      <c r="B416" s="3">
        <v>2</v>
      </c>
      <c r="C416" s="3">
        <v>2014</v>
      </c>
      <c r="D416" s="3" t="s">
        <v>766</v>
      </c>
      <c r="F416" s="14" t="s">
        <v>231</v>
      </c>
      <c r="G416" s="9">
        <v>8</v>
      </c>
      <c r="H416" s="9">
        <v>8</v>
      </c>
      <c r="I416" s="9">
        <v>5</v>
      </c>
      <c r="J416" s="14">
        <v>18</v>
      </c>
      <c r="K416" s="14" t="s">
        <v>225</v>
      </c>
      <c r="L416" s="14">
        <v>33</v>
      </c>
      <c r="M416" s="14">
        <v>18</v>
      </c>
      <c r="N416" s="14">
        <v>138</v>
      </c>
      <c r="O416" s="11">
        <v>1</v>
      </c>
      <c r="P416" s="11"/>
      <c r="Q416" s="19">
        <f t="shared" si="18"/>
        <v>70</v>
      </c>
      <c r="R416" s="19">
        <f t="shared" si="19"/>
        <v>18.584617180205417</v>
      </c>
      <c r="S416" s="19">
        <f t="shared" si="20"/>
        <v>13.00923202614379</v>
      </c>
      <c r="T416" s="11">
        <v>14</v>
      </c>
      <c r="U416" s="11">
        <v>1</v>
      </c>
      <c r="V416" s="11">
        <v>15</v>
      </c>
      <c r="W416" s="11">
        <v>5</v>
      </c>
      <c r="X416" s="11">
        <v>17</v>
      </c>
      <c r="Y416" s="11">
        <v>2</v>
      </c>
      <c r="Z416" s="11">
        <v>10</v>
      </c>
      <c r="AA416" s="11">
        <v>4</v>
      </c>
      <c r="AB416" s="11">
        <v>17</v>
      </c>
      <c r="AC416" s="11">
        <v>3</v>
      </c>
      <c r="AD416" s="11">
        <v>15</v>
      </c>
      <c r="AE416" s="11">
        <v>3</v>
      </c>
      <c r="AF416" s="11">
        <v>16</v>
      </c>
      <c r="AG416" s="11">
        <v>2</v>
      </c>
      <c r="AH416" s="11">
        <v>15</v>
      </c>
      <c r="AI416" s="11">
        <v>4</v>
      </c>
      <c r="AJ416" s="11">
        <v>18</v>
      </c>
      <c r="AK416" s="11">
        <v>3</v>
      </c>
      <c r="AL416" s="11">
        <v>17</v>
      </c>
      <c r="AM416" s="11">
        <v>2</v>
      </c>
      <c r="AN416" s="11">
        <v>14</v>
      </c>
      <c r="AO416" s="12">
        <v>1415</v>
      </c>
      <c r="AP416" s="12"/>
      <c r="AQ416" s="22">
        <v>19.42105263157895</v>
      </c>
      <c r="AR416" s="12">
        <v>1411</v>
      </c>
      <c r="AS416" s="12">
        <v>1411</v>
      </c>
      <c r="AT416" s="12">
        <v>14.8</v>
      </c>
      <c r="AU416" s="14">
        <v>2</v>
      </c>
      <c r="AV416" s="16" t="s">
        <v>217</v>
      </c>
    </row>
    <row r="417" spans="2:48" ht="18.75" customHeight="1">
      <c r="B417" s="3">
        <v>2</v>
      </c>
      <c r="C417" s="3">
        <v>2014</v>
      </c>
      <c r="D417" s="3" t="s">
        <v>782</v>
      </c>
      <c r="F417" s="14" t="s">
        <v>231</v>
      </c>
      <c r="G417" s="9">
        <v>8</v>
      </c>
      <c r="H417" s="9">
        <v>9</v>
      </c>
      <c r="I417" s="9">
        <v>1</v>
      </c>
      <c r="J417" s="14">
        <v>19</v>
      </c>
      <c r="K417" s="14" t="s">
        <v>226</v>
      </c>
      <c r="L417" s="14">
        <v>30</v>
      </c>
      <c r="M417" s="14">
        <v>13</v>
      </c>
      <c r="N417" s="14">
        <v>133</v>
      </c>
      <c r="O417" s="11">
        <v>0</v>
      </c>
      <c r="P417" s="11"/>
      <c r="Q417" s="19">
        <f t="shared" si="18"/>
        <v>55.00000000000001</v>
      </c>
      <c r="R417" s="19">
        <f t="shared" si="19"/>
        <v>20.3298139768728</v>
      </c>
      <c r="S417" s="19">
        <f t="shared" si="20"/>
        <v>11.181397687280041</v>
      </c>
      <c r="T417" s="11">
        <v>11</v>
      </c>
      <c r="U417" s="11">
        <v>3</v>
      </c>
      <c r="V417" s="11">
        <v>17</v>
      </c>
      <c r="W417" s="11">
        <v>2</v>
      </c>
      <c r="X417" s="11">
        <v>17</v>
      </c>
      <c r="Y417" s="11">
        <v>3</v>
      </c>
      <c r="Z417" s="11">
        <v>17</v>
      </c>
      <c r="AA417" s="11">
        <v>1</v>
      </c>
      <c r="AB417" s="11">
        <v>15</v>
      </c>
      <c r="AC417" s="11">
        <v>6</v>
      </c>
      <c r="AD417" s="11">
        <v>15</v>
      </c>
      <c r="AE417" s="11">
        <v>3</v>
      </c>
      <c r="AF417" s="11">
        <v>15</v>
      </c>
      <c r="AG417" s="11">
        <v>2</v>
      </c>
      <c r="AH417" s="11">
        <v>18</v>
      </c>
      <c r="AI417" s="11">
        <v>5</v>
      </c>
      <c r="AJ417" s="11">
        <v>13</v>
      </c>
      <c r="AK417" s="11">
        <v>2</v>
      </c>
      <c r="AL417" s="11">
        <v>15</v>
      </c>
      <c r="AM417" s="11">
        <v>4</v>
      </c>
      <c r="AN417" s="11">
        <v>15</v>
      </c>
      <c r="AO417" s="12">
        <v>1416</v>
      </c>
      <c r="AP417" s="12"/>
      <c r="AQ417" s="22">
        <v>17.33509234828496</v>
      </c>
      <c r="AR417" s="12">
        <v>1412</v>
      </c>
      <c r="AS417" s="12">
        <v>1412</v>
      </c>
      <c r="AT417" s="12">
        <v>8.1</v>
      </c>
      <c r="AU417" s="14">
        <v>2</v>
      </c>
      <c r="AV417" s="16" t="s">
        <v>217</v>
      </c>
    </row>
    <row r="418" spans="2:48" ht="18.75" customHeight="1">
      <c r="B418" s="3">
        <v>2</v>
      </c>
      <c r="C418" s="3">
        <v>2014</v>
      </c>
      <c r="D418" s="3" t="s">
        <v>622</v>
      </c>
      <c r="F418" s="14" t="s">
        <v>231</v>
      </c>
      <c r="G418" s="9">
        <v>8</v>
      </c>
      <c r="H418" s="9">
        <v>9</v>
      </c>
      <c r="I418" s="9">
        <v>3</v>
      </c>
      <c r="J418" s="14">
        <v>23</v>
      </c>
      <c r="K418" s="14" t="s">
        <v>230</v>
      </c>
      <c r="L418" s="14">
        <v>37</v>
      </c>
      <c r="M418" s="14">
        <v>15</v>
      </c>
      <c r="N418" s="14">
        <v>135</v>
      </c>
      <c r="O418" s="11">
        <v>0</v>
      </c>
      <c r="P418" s="11"/>
      <c r="Q418" s="19">
        <f t="shared" si="18"/>
        <v>70</v>
      </c>
      <c r="R418" s="19">
        <f t="shared" si="19"/>
        <v>18.54746547741904</v>
      </c>
      <c r="S418" s="19">
        <f t="shared" si="20"/>
        <v>12.983225834193327</v>
      </c>
      <c r="T418" s="11">
        <v>14</v>
      </c>
      <c r="U418" s="11">
        <v>1</v>
      </c>
      <c r="V418" s="11">
        <v>16</v>
      </c>
      <c r="W418" s="11">
        <v>6</v>
      </c>
      <c r="X418" s="11">
        <v>17</v>
      </c>
      <c r="Y418" s="11">
        <v>3</v>
      </c>
      <c r="Z418" s="11">
        <v>19</v>
      </c>
      <c r="AA418" s="11">
        <v>9</v>
      </c>
      <c r="AB418" s="11">
        <v>19</v>
      </c>
      <c r="AC418" s="11">
        <v>1</v>
      </c>
      <c r="AD418" s="11">
        <v>18</v>
      </c>
      <c r="AE418" s="11">
        <v>3</v>
      </c>
      <c r="AF418" s="11">
        <v>18</v>
      </c>
      <c r="AG418" s="11">
        <v>4</v>
      </c>
      <c r="AH418" s="11">
        <v>20</v>
      </c>
      <c r="AI418" s="11">
        <v>2</v>
      </c>
      <c r="AJ418" s="11">
        <v>17</v>
      </c>
      <c r="AK418" s="11">
        <v>2</v>
      </c>
      <c r="AL418" s="11">
        <v>16</v>
      </c>
      <c r="AM418" s="11">
        <v>2</v>
      </c>
      <c r="AN418" s="11">
        <v>14</v>
      </c>
      <c r="AO418" s="12">
        <v>1417</v>
      </c>
      <c r="AP418" s="12"/>
      <c r="AQ418" s="22">
        <v>14.363636363636365</v>
      </c>
      <c r="AR418" s="12">
        <v>1413</v>
      </c>
      <c r="AS418" s="12">
        <v>1413</v>
      </c>
      <c r="AT418" s="12">
        <v>10.5</v>
      </c>
      <c r="AU418" s="14">
        <v>2</v>
      </c>
      <c r="AV418" s="16" t="s">
        <v>217</v>
      </c>
    </row>
    <row r="419" spans="2:48" ht="18.75" customHeight="1">
      <c r="B419" s="3">
        <v>2</v>
      </c>
      <c r="C419" s="3">
        <v>2014</v>
      </c>
      <c r="D419" s="3" t="s">
        <v>766</v>
      </c>
      <c r="F419" s="14" t="s">
        <v>231</v>
      </c>
      <c r="G419" s="9">
        <v>8</v>
      </c>
      <c r="H419" s="9">
        <v>9</v>
      </c>
      <c r="I419" s="9">
        <v>5</v>
      </c>
      <c r="J419" s="14">
        <v>25</v>
      </c>
      <c r="K419" s="14" t="s">
        <v>409</v>
      </c>
      <c r="L419" s="14">
        <v>35</v>
      </c>
      <c r="M419" s="14">
        <v>23</v>
      </c>
      <c r="N419" s="14">
        <v>143</v>
      </c>
      <c r="O419" s="11">
        <v>2</v>
      </c>
      <c r="P419" s="11"/>
      <c r="Q419" s="19">
        <f t="shared" si="18"/>
        <v>80</v>
      </c>
      <c r="R419" s="19">
        <f t="shared" si="19"/>
        <v>30.71794871794872</v>
      </c>
      <c r="S419" s="19">
        <f t="shared" si="20"/>
        <v>24.574358974358976</v>
      </c>
      <c r="T419" s="11">
        <v>16</v>
      </c>
      <c r="U419" s="11">
        <v>2</v>
      </c>
      <c r="V419" s="11">
        <v>15</v>
      </c>
      <c r="W419" s="11">
        <v>5</v>
      </c>
      <c r="X419" s="11">
        <v>13</v>
      </c>
      <c r="Y419" s="11">
        <v>4</v>
      </c>
      <c r="Z419" s="11">
        <v>15</v>
      </c>
      <c r="AA419" s="11">
        <v>2</v>
      </c>
      <c r="AB419" s="11">
        <v>13</v>
      </c>
      <c r="AC419" s="11">
        <v>8</v>
      </c>
      <c r="AD419" s="11">
        <v>15</v>
      </c>
      <c r="AE419" s="11">
        <v>7</v>
      </c>
      <c r="AF419" s="11">
        <v>14</v>
      </c>
      <c r="AG419" s="11">
        <v>6</v>
      </c>
      <c r="AH419" s="11">
        <v>15</v>
      </c>
      <c r="AI419" s="11">
        <v>3</v>
      </c>
      <c r="AJ419" s="11">
        <v>16</v>
      </c>
      <c r="AK419" s="11">
        <v>5</v>
      </c>
      <c r="AL419" s="11">
        <v>16</v>
      </c>
      <c r="AM419" s="11">
        <v>3</v>
      </c>
      <c r="AN419" s="11">
        <v>15</v>
      </c>
      <c r="AO419" s="12">
        <v>1418</v>
      </c>
      <c r="AP419" s="12"/>
      <c r="AQ419" s="22">
        <v>19.491978609625672</v>
      </c>
      <c r="AR419" s="12">
        <v>1414</v>
      </c>
      <c r="AS419" s="12">
        <v>1414</v>
      </c>
      <c r="AT419" s="12">
        <v>19</v>
      </c>
      <c r="AU419" s="14">
        <v>2</v>
      </c>
      <c r="AV419" s="16"/>
    </row>
    <row r="420" spans="2:48" ht="18.75" customHeight="1">
      <c r="B420" s="3">
        <v>2</v>
      </c>
      <c r="C420" s="3">
        <v>2014</v>
      </c>
      <c r="D420" s="3" t="s">
        <v>766</v>
      </c>
      <c r="F420" s="14" t="s">
        <v>231</v>
      </c>
      <c r="G420" s="9">
        <v>8</v>
      </c>
      <c r="H420" s="9">
        <v>10</v>
      </c>
      <c r="I420" s="9">
        <v>1</v>
      </c>
      <c r="J420" s="14">
        <v>14</v>
      </c>
      <c r="K420" s="14" t="s">
        <v>221</v>
      </c>
      <c r="L420" s="14">
        <v>34</v>
      </c>
      <c r="M420" s="14">
        <v>17</v>
      </c>
      <c r="N420" s="14">
        <v>137</v>
      </c>
      <c r="O420" s="11">
        <v>2</v>
      </c>
      <c r="P420" s="11"/>
      <c r="Q420" s="19">
        <f t="shared" si="18"/>
        <v>70</v>
      </c>
      <c r="R420" s="19">
        <f t="shared" si="19"/>
        <v>19.770455550641312</v>
      </c>
      <c r="S420" s="19">
        <f t="shared" si="20"/>
        <v>13.839318885448918</v>
      </c>
      <c r="T420" s="11">
        <v>14</v>
      </c>
      <c r="U420" s="11">
        <v>2</v>
      </c>
      <c r="V420" s="11">
        <v>15</v>
      </c>
      <c r="W420" s="11">
        <v>9</v>
      </c>
      <c r="X420" s="11">
        <v>19</v>
      </c>
      <c r="Y420" s="11">
        <v>2</v>
      </c>
      <c r="Z420" s="11">
        <v>14</v>
      </c>
      <c r="AA420" s="11">
        <v>2</v>
      </c>
      <c r="AB420" s="11">
        <v>15</v>
      </c>
      <c r="AC420" s="11">
        <v>1</v>
      </c>
      <c r="AD420" s="11">
        <v>15</v>
      </c>
      <c r="AE420" s="11">
        <v>4</v>
      </c>
      <c r="AF420" s="11">
        <v>14</v>
      </c>
      <c r="AG420" s="11">
        <v>5</v>
      </c>
      <c r="AH420" s="11">
        <v>14</v>
      </c>
      <c r="AI420" s="11">
        <v>3</v>
      </c>
      <c r="AJ420" s="11">
        <v>15</v>
      </c>
      <c r="AK420" s="11">
        <v>2</v>
      </c>
      <c r="AL420" s="11">
        <v>17</v>
      </c>
      <c r="AM420" s="11">
        <v>1</v>
      </c>
      <c r="AN420" s="11">
        <v>15</v>
      </c>
      <c r="AO420" s="12">
        <v>1419</v>
      </c>
      <c r="AP420" s="12"/>
      <c r="AQ420" s="22">
        <v>30.0920245398773</v>
      </c>
      <c r="AR420" s="12">
        <v>1415</v>
      </c>
      <c r="AS420" s="12">
        <v>1415</v>
      </c>
      <c r="AT420" s="12">
        <v>13.3</v>
      </c>
      <c r="AU420" s="14">
        <v>2</v>
      </c>
      <c r="AV420" s="16" t="s">
        <v>217</v>
      </c>
    </row>
    <row r="421" spans="2:48" ht="18.75" customHeight="1">
      <c r="B421" s="3">
        <v>2</v>
      </c>
      <c r="C421" s="3">
        <v>2014</v>
      </c>
      <c r="D421" s="3" t="s">
        <v>761</v>
      </c>
      <c r="F421" s="14" t="s">
        <v>231</v>
      </c>
      <c r="G421" s="9">
        <v>8</v>
      </c>
      <c r="H421" s="9">
        <v>10</v>
      </c>
      <c r="I421" s="9">
        <v>3</v>
      </c>
      <c r="J421" s="14">
        <v>22</v>
      </c>
      <c r="K421" s="14" t="s">
        <v>229</v>
      </c>
      <c r="L421" s="14">
        <v>34</v>
      </c>
      <c r="M421" s="14">
        <v>15</v>
      </c>
      <c r="N421" s="14">
        <v>135</v>
      </c>
      <c r="O421" s="11">
        <v>2</v>
      </c>
      <c r="P421" s="11"/>
      <c r="Q421" s="19">
        <f t="shared" si="18"/>
        <v>85</v>
      </c>
      <c r="R421" s="19">
        <f t="shared" si="19"/>
        <v>21.527132782937734</v>
      </c>
      <c r="S421" s="19">
        <f t="shared" si="20"/>
        <v>18.298062865497073</v>
      </c>
      <c r="T421" s="11">
        <v>17</v>
      </c>
      <c r="U421" s="11">
        <v>3</v>
      </c>
      <c r="V421" s="11">
        <v>16</v>
      </c>
      <c r="W421" s="11">
        <v>9</v>
      </c>
      <c r="X421" s="11">
        <v>18</v>
      </c>
      <c r="Y421" s="11">
        <v>5</v>
      </c>
      <c r="Z421" s="11">
        <v>16</v>
      </c>
      <c r="AA421" s="11">
        <v>3</v>
      </c>
      <c r="AB421" s="11">
        <v>18</v>
      </c>
      <c r="AC421" s="11">
        <v>1</v>
      </c>
      <c r="AD421" s="11">
        <v>19</v>
      </c>
      <c r="AE421" s="11">
        <v>1</v>
      </c>
      <c r="AF421" s="11">
        <v>16</v>
      </c>
      <c r="AG421" s="11">
        <v>2</v>
      </c>
      <c r="AH421" s="11">
        <v>18</v>
      </c>
      <c r="AI421" s="11">
        <v>9</v>
      </c>
      <c r="AJ421" s="11">
        <v>20</v>
      </c>
      <c r="AK421" s="11">
        <v>2</v>
      </c>
      <c r="AL421" s="11">
        <v>15</v>
      </c>
      <c r="AM421" s="11">
        <v>3</v>
      </c>
      <c r="AN421" s="11">
        <v>17</v>
      </c>
      <c r="AO421" s="12">
        <v>1420</v>
      </c>
      <c r="AP421" s="12"/>
      <c r="AQ421" s="22">
        <v>18.65284974093264</v>
      </c>
      <c r="AR421" s="12">
        <v>1416</v>
      </c>
      <c r="AS421" s="12">
        <v>1416</v>
      </c>
      <c r="AT421" s="12">
        <v>12.1</v>
      </c>
      <c r="AU421" s="14">
        <v>2</v>
      </c>
      <c r="AV421" s="16" t="s">
        <v>217</v>
      </c>
    </row>
    <row r="422" spans="2:48" ht="18.75" customHeight="1">
      <c r="B422" s="3">
        <v>2</v>
      </c>
      <c r="C422" s="3">
        <v>2014</v>
      </c>
      <c r="D422" s="3" t="s">
        <v>786</v>
      </c>
      <c r="F422" s="14" t="s">
        <v>231</v>
      </c>
      <c r="G422" s="9">
        <v>8</v>
      </c>
      <c r="H422" s="9">
        <v>11</v>
      </c>
      <c r="I422" s="9">
        <v>1</v>
      </c>
      <c r="J422" s="14">
        <v>16</v>
      </c>
      <c r="K422" s="14" t="s">
        <v>223</v>
      </c>
      <c r="L422" s="14">
        <v>39</v>
      </c>
      <c r="M422" s="14">
        <v>14</v>
      </c>
      <c r="N422" s="14">
        <v>134</v>
      </c>
      <c r="O422" s="11">
        <v>0</v>
      </c>
      <c r="P422" s="11"/>
      <c r="Q422" s="19">
        <f t="shared" si="18"/>
        <v>75</v>
      </c>
      <c r="R422" s="19">
        <f t="shared" si="19"/>
        <v>23.41526610644258</v>
      </c>
      <c r="S422" s="19">
        <f t="shared" si="20"/>
        <v>17.561449579831937</v>
      </c>
      <c r="T422" s="11">
        <v>15</v>
      </c>
      <c r="U422" s="11">
        <v>2</v>
      </c>
      <c r="V422" s="11">
        <v>16</v>
      </c>
      <c r="W422" s="11">
        <v>3</v>
      </c>
      <c r="X422" s="11">
        <v>16</v>
      </c>
      <c r="Y422" s="11">
        <v>2</v>
      </c>
      <c r="Z422" s="11">
        <v>16</v>
      </c>
      <c r="AA422" s="11">
        <v>7</v>
      </c>
      <c r="AB422" s="11">
        <v>14</v>
      </c>
      <c r="AC422" s="11">
        <v>3</v>
      </c>
      <c r="AD422" s="11">
        <v>18</v>
      </c>
      <c r="AE422" s="11">
        <v>3</v>
      </c>
      <c r="AF422" s="11">
        <v>17</v>
      </c>
      <c r="AG422" s="11">
        <v>1</v>
      </c>
      <c r="AH422" s="11">
        <v>15</v>
      </c>
      <c r="AI422" s="11">
        <v>3</v>
      </c>
      <c r="AJ422" s="11">
        <v>16</v>
      </c>
      <c r="AK422" s="11">
        <v>4</v>
      </c>
      <c r="AL422" s="11">
        <v>17</v>
      </c>
      <c r="AM422" s="11">
        <v>8</v>
      </c>
      <c r="AN422" s="11">
        <v>14</v>
      </c>
      <c r="AO422" s="12">
        <v>1421</v>
      </c>
      <c r="AP422" s="12"/>
      <c r="AQ422" s="22">
        <v>14.121779859484777</v>
      </c>
      <c r="AR422" s="12">
        <v>1417</v>
      </c>
      <c r="AS422" s="12">
        <v>1417</v>
      </c>
      <c r="AT422" s="12">
        <v>5</v>
      </c>
      <c r="AU422" s="14">
        <v>2</v>
      </c>
      <c r="AV422" s="16" t="s">
        <v>217</v>
      </c>
    </row>
    <row r="423" spans="2:48" ht="18.75" customHeight="1">
      <c r="B423" s="3">
        <v>2</v>
      </c>
      <c r="C423" s="3">
        <v>2014</v>
      </c>
      <c r="D423" s="3" t="s">
        <v>775</v>
      </c>
      <c r="F423" s="14" t="s">
        <v>231</v>
      </c>
      <c r="G423" s="9">
        <v>8</v>
      </c>
      <c r="H423" s="9">
        <v>11</v>
      </c>
      <c r="I423" s="9">
        <v>3</v>
      </c>
      <c r="J423" s="14">
        <v>12</v>
      </c>
      <c r="K423" s="14" t="s">
        <v>219</v>
      </c>
      <c r="L423" s="14">
        <v>34</v>
      </c>
      <c r="M423" s="14">
        <v>15</v>
      </c>
      <c r="N423" s="14">
        <v>135</v>
      </c>
      <c r="O423" s="11">
        <v>1</v>
      </c>
      <c r="P423" s="11"/>
      <c r="Q423" s="19">
        <f t="shared" si="18"/>
        <v>80</v>
      </c>
      <c r="R423" s="19">
        <f t="shared" si="19"/>
        <v>12.74234606123151</v>
      </c>
      <c r="S423" s="19">
        <f t="shared" si="20"/>
        <v>10.193876848985207</v>
      </c>
      <c r="T423" s="11">
        <v>16</v>
      </c>
      <c r="U423" s="11">
        <v>1</v>
      </c>
      <c r="V423" s="11">
        <v>12</v>
      </c>
      <c r="W423" s="11">
        <v>2</v>
      </c>
      <c r="X423" s="11">
        <v>19</v>
      </c>
      <c r="Y423" s="11">
        <v>1</v>
      </c>
      <c r="Z423" s="11">
        <v>19</v>
      </c>
      <c r="AA423" s="11">
        <v>1</v>
      </c>
      <c r="AB423" s="11">
        <v>16</v>
      </c>
      <c r="AC423" s="11">
        <v>3</v>
      </c>
      <c r="AD423" s="11">
        <v>15</v>
      </c>
      <c r="AE423" s="11">
        <v>3</v>
      </c>
      <c r="AF423" s="11">
        <v>17</v>
      </c>
      <c r="AG423" s="11">
        <v>1</v>
      </c>
      <c r="AH423" s="11">
        <v>15</v>
      </c>
      <c r="AI423" s="11">
        <v>3</v>
      </c>
      <c r="AJ423" s="11">
        <v>16</v>
      </c>
      <c r="AK423" s="11">
        <v>2</v>
      </c>
      <c r="AL423" s="11">
        <v>17</v>
      </c>
      <c r="AM423" s="11">
        <v>4</v>
      </c>
      <c r="AN423" s="11">
        <v>18</v>
      </c>
      <c r="AO423" s="12">
        <v>1422</v>
      </c>
      <c r="AP423" s="12"/>
      <c r="AQ423" s="22">
        <v>18.636363636363633</v>
      </c>
      <c r="AR423" s="12">
        <v>1418</v>
      </c>
      <c r="AS423" s="12">
        <v>1418</v>
      </c>
      <c r="AT423" s="12">
        <v>8.6</v>
      </c>
      <c r="AU423" s="14">
        <v>2</v>
      </c>
      <c r="AV423" s="16" t="s">
        <v>217</v>
      </c>
    </row>
    <row r="424" spans="2:48" ht="18.75" customHeight="1">
      <c r="B424" s="3">
        <v>2</v>
      </c>
      <c r="C424" s="3">
        <v>2014</v>
      </c>
      <c r="D424" s="3" t="s">
        <v>766</v>
      </c>
      <c r="F424" s="14" t="s">
        <v>231</v>
      </c>
      <c r="G424" s="9">
        <v>8</v>
      </c>
      <c r="H424" s="9">
        <v>11</v>
      </c>
      <c r="I424" s="9">
        <v>5</v>
      </c>
      <c r="J424" s="14">
        <v>17</v>
      </c>
      <c r="K424" s="14" t="s">
        <v>224</v>
      </c>
      <c r="L424" s="14">
        <v>36</v>
      </c>
      <c r="M424" s="14">
        <v>13</v>
      </c>
      <c r="N424" s="14">
        <v>133</v>
      </c>
      <c r="O424" s="11">
        <v>0</v>
      </c>
      <c r="P424" s="11"/>
      <c r="Q424" s="19">
        <f t="shared" si="18"/>
        <v>15</v>
      </c>
      <c r="R424" s="19">
        <f t="shared" si="19"/>
        <v>15.27374809572952</v>
      </c>
      <c r="S424" s="19">
        <f t="shared" si="20"/>
        <v>2.2910622143594277</v>
      </c>
      <c r="T424" s="11">
        <v>3</v>
      </c>
      <c r="U424" s="11">
        <v>3</v>
      </c>
      <c r="V424" s="11">
        <v>14</v>
      </c>
      <c r="W424" s="11">
        <v>1</v>
      </c>
      <c r="X424" s="11">
        <v>18</v>
      </c>
      <c r="Y424" s="11">
        <v>4</v>
      </c>
      <c r="Z424" s="11">
        <v>17</v>
      </c>
      <c r="AA424" s="11">
        <v>3</v>
      </c>
      <c r="AB424" s="11">
        <v>15</v>
      </c>
      <c r="AC424" s="11">
        <v>1</v>
      </c>
      <c r="AD424" s="11">
        <v>20</v>
      </c>
      <c r="AE424" s="11">
        <v>2</v>
      </c>
      <c r="AF424" s="11">
        <v>17</v>
      </c>
      <c r="AG424" s="11">
        <v>3</v>
      </c>
      <c r="AH424" s="11">
        <v>15</v>
      </c>
      <c r="AI424" s="11">
        <v>3</v>
      </c>
      <c r="AJ424" s="11">
        <v>18</v>
      </c>
      <c r="AK424" s="11">
        <v>4</v>
      </c>
      <c r="AL424" s="11">
        <v>17</v>
      </c>
      <c r="AM424" s="11">
        <v>1</v>
      </c>
      <c r="AN424" s="11">
        <v>19</v>
      </c>
      <c r="AO424" s="12">
        <v>1423</v>
      </c>
      <c r="AP424" s="12"/>
      <c r="AQ424" s="22">
        <v>21.375000000000004</v>
      </c>
      <c r="AR424" s="12">
        <v>1419</v>
      </c>
      <c r="AS424" s="12">
        <v>1419</v>
      </c>
      <c r="AT424" s="12">
        <v>9.9</v>
      </c>
      <c r="AU424" s="14">
        <v>2</v>
      </c>
      <c r="AV424" s="16" t="s">
        <v>217</v>
      </c>
    </row>
    <row r="425" spans="2:48" ht="18.75" customHeight="1">
      <c r="B425" s="3">
        <v>2</v>
      </c>
      <c r="C425" s="3">
        <v>2014</v>
      </c>
      <c r="D425" s="3" t="s">
        <v>766</v>
      </c>
      <c r="F425" s="14" t="s">
        <v>231</v>
      </c>
      <c r="G425" s="9">
        <v>8</v>
      </c>
      <c r="H425" s="9">
        <v>12</v>
      </c>
      <c r="I425" s="9">
        <v>1</v>
      </c>
      <c r="J425" s="14">
        <v>13</v>
      </c>
      <c r="K425" s="14" t="s">
        <v>220</v>
      </c>
      <c r="L425" s="14">
        <v>34</v>
      </c>
      <c r="M425" s="14">
        <v>13</v>
      </c>
      <c r="N425" s="14">
        <v>133</v>
      </c>
      <c r="O425" s="11">
        <v>1</v>
      </c>
      <c r="P425" s="11"/>
      <c r="Q425" s="19">
        <f t="shared" si="18"/>
        <v>85</v>
      </c>
      <c r="R425" s="19">
        <f t="shared" si="19"/>
        <v>33.959150326797385</v>
      </c>
      <c r="S425" s="19">
        <f t="shared" si="20"/>
        <v>28.865277777777777</v>
      </c>
      <c r="T425" s="11">
        <v>17</v>
      </c>
      <c r="U425" s="11">
        <v>9</v>
      </c>
      <c r="V425" s="11">
        <v>17</v>
      </c>
      <c r="W425" s="11">
        <v>3</v>
      </c>
      <c r="X425" s="11">
        <v>17</v>
      </c>
      <c r="Y425" s="11">
        <v>3</v>
      </c>
      <c r="Z425" s="11">
        <v>17</v>
      </c>
      <c r="AA425" s="11">
        <v>4</v>
      </c>
      <c r="AB425" s="11">
        <v>17</v>
      </c>
      <c r="AC425" s="11">
        <v>9</v>
      </c>
      <c r="AD425" s="11">
        <v>17</v>
      </c>
      <c r="AE425" s="11">
        <v>6</v>
      </c>
      <c r="AF425" s="11">
        <v>16</v>
      </c>
      <c r="AG425" s="11">
        <v>4</v>
      </c>
      <c r="AH425" s="11">
        <v>16</v>
      </c>
      <c r="AI425" s="11">
        <v>3</v>
      </c>
      <c r="AJ425" s="11">
        <v>20</v>
      </c>
      <c r="AK425" s="11">
        <v>8</v>
      </c>
      <c r="AL425" s="11">
        <v>18</v>
      </c>
      <c r="AM425" s="11">
        <v>9</v>
      </c>
      <c r="AN425" s="11">
        <v>17</v>
      </c>
      <c r="AO425" s="12">
        <v>1424</v>
      </c>
      <c r="AP425" s="12"/>
      <c r="AQ425" s="22">
        <v>22.122905027932966</v>
      </c>
      <c r="AR425" s="12">
        <v>1420</v>
      </c>
      <c r="AS425" s="12">
        <v>1420</v>
      </c>
      <c r="AT425" s="12">
        <v>11.1</v>
      </c>
      <c r="AU425" s="14">
        <v>2</v>
      </c>
      <c r="AV425" s="16" t="s">
        <v>217</v>
      </c>
    </row>
    <row r="426" spans="2:48" ht="18.75" customHeight="1">
      <c r="B426" s="3">
        <v>2</v>
      </c>
      <c r="C426" s="3">
        <v>2014</v>
      </c>
      <c r="D426" s="3" t="s">
        <v>761</v>
      </c>
      <c r="F426" s="14" t="s">
        <v>231</v>
      </c>
      <c r="G426" s="9">
        <v>8</v>
      </c>
      <c r="H426" s="9">
        <v>12</v>
      </c>
      <c r="I426" s="9">
        <v>3</v>
      </c>
      <c r="J426" s="14">
        <v>21</v>
      </c>
      <c r="K426" s="14" t="s">
        <v>228</v>
      </c>
      <c r="L426" s="14">
        <v>32</v>
      </c>
      <c r="M426" s="14">
        <v>18</v>
      </c>
      <c r="N426" s="14">
        <v>138</v>
      </c>
      <c r="O426" s="11">
        <v>1</v>
      </c>
      <c r="P426" s="11"/>
      <c r="Q426" s="19">
        <f t="shared" si="18"/>
        <v>85</v>
      </c>
      <c r="R426" s="19">
        <f t="shared" si="19"/>
        <v>14.901152768799827</v>
      </c>
      <c r="S426" s="19">
        <f t="shared" si="20"/>
        <v>12.665979853479852</v>
      </c>
      <c r="T426" s="11">
        <v>17</v>
      </c>
      <c r="U426" s="11">
        <v>1</v>
      </c>
      <c r="V426" s="11">
        <v>14</v>
      </c>
      <c r="W426" s="11">
        <v>1</v>
      </c>
      <c r="X426" s="11">
        <v>15</v>
      </c>
      <c r="Y426" s="11">
        <v>3</v>
      </c>
      <c r="Z426" s="11">
        <v>17</v>
      </c>
      <c r="AA426" s="11">
        <v>2</v>
      </c>
      <c r="AB426" s="11">
        <v>14</v>
      </c>
      <c r="AC426" s="11">
        <v>1</v>
      </c>
      <c r="AD426" s="11">
        <v>13</v>
      </c>
      <c r="AE426" s="11">
        <v>3</v>
      </c>
      <c r="AF426" s="11">
        <v>15</v>
      </c>
      <c r="AG426" s="11">
        <v>5</v>
      </c>
      <c r="AH426" s="11">
        <v>15</v>
      </c>
      <c r="AI426" s="11">
        <v>2</v>
      </c>
      <c r="AJ426" s="11">
        <v>16</v>
      </c>
      <c r="AK426" s="11">
        <v>3</v>
      </c>
      <c r="AL426" s="11">
        <v>13</v>
      </c>
      <c r="AM426" s="11">
        <v>1</v>
      </c>
      <c r="AN426" s="11">
        <v>15</v>
      </c>
      <c r="AO426" s="12">
        <v>1425</v>
      </c>
      <c r="AP426" s="12"/>
      <c r="AQ426" s="22">
        <v>22.55696202531646</v>
      </c>
      <c r="AR426" s="12">
        <v>1421</v>
      </c>
      <c r="AS426" s="12">
        <v>1421</v>
      </c>
      <c r="AT426" s="12">
        <v>12.9</v>
      </c>
      <c r="AU426" s="14">
        <v>2</v>
      </c>
      <c r="AV426" s="16" t="s">
        <v>217</v>
      </c>
    </row>
    <row r="427" spans="2:48" ht="18.75" customHeight="1">
      <c r="B427" s="3">
        <v>2</v>
      </c>
      <c r="C427" s="3">
        <v>2014</v>
      </c>
      <c r="D427" s="3" t="s">
        <v>766</v>
      </c>
      <c r="F427" s="14" t="s">
        <v>231</v>
      </c>
      <c r="G427" s="9">
        <v>8</v>
      </c>
      <c r="H427" s="9">
        <v>12</v>
      </c>
      <c r="I427" s="9">
        <v>5</v>
      </c>
      <c r="J427" s="14">
        <v>20</v>
      </c>
      <c r="K427" s="14" t="s">
        <v>227</v>
      </c>
      <c r="L427" s="14">
        <v>34</v>
      </c>
      <c r="M427" s="14">
        <v>16</v>
      </c>
      <c r="N427" s="14">
        <v>136</v>
      </c>
      <c r="O427" s="11">
        <v>2</v>
      </c>
      <c r="P427" s="11"/>
      <c r="Q427" s="19">
        <f t="shared" si="18"/>
        <v>90</v>
      </c>
      <c r="R427" s="19">
        <f t="shared" si="19"/>
        <v>36.884803921568626</v>
      </c>
      <c r="S427" s="19">
        <f t="shared" si="20"/>
        <v>33.196323529411764</v>
      </c>
      <c r="T427" s="11">
        <v>18</v>
      </c>
      <c r="U427" s="11">
        <v>1</v>
      </c>
      <c r="V427" s="11">
        <v>16</v>
      </c>
      <c r="W427" s="11">
        <v>5</v>
      </c>
      <c r="X427" s="11">
        <v>18</v>
      </c>
      <c r="Y427" s="11">
        <v>6</v>
      </c>
      <c r="Z427" s="11">
        <v>16</v>
      </c>
      <c r="AA427" s="11">
        <v>6</v>
      </c>
      <c r="AB427" s="11">
        <v>17</v>
      </c>
      <c r="AC427" s="11">
        <v>12</v>
      </c>
      <c r="AD427" s="11">
        <v>15</v>
      </c>
      <c r="AE427" s="11">
        <v>3</v>
      </c>
      <c r="AF427" s="11">
        <v>18</v>
      </c>
      <c r="AG427" s="11">
        <v>11</v>
      </c>
      <c r="AH427" s="11">
        <v>18</v>
      </c>
      <c r="AI427" s="11">
        <v>6</v>
      </c>
      <c r="AJ427" s="11">
        <v>17</v>
      </c>
      <c r="AK427" s="11">
        <v>7</v>
      </c>
      <c r="AL427" s="11">
        <v>17</v>
      </c>
      <c r="AM427" s="11">
        <v>5</v>
      </c>
      <c r="AN427" s="11">
        <v>18</v>
      </c>
      <c r="AO427" s="12">
        <v>1426</v>
      </c>
      <c r="AP427" s="12"/>
      <c r="AQ427" s="22">
        <v>18.387096774193544</v>
      </c>
      <c r="AR427" s="12">
        <v>1422</v>
      </c>
      <c r="AS427" s="12">
        <v>1422</v>
      </c>
      <c r="AT427" s="12">
        <v>7.3</v>
      </c>
      <c r="AU427" s="14">
        <v>2</v>
      </c>
      <c r="AV427" s="16" t="s">
        <v>217</v>
      </c>
    </row>
    <row r="428" spans="2:48" ht="18.75" customHeight="1">
      <c r="B428" s="3">
        <v>2</v>
      </c>
      <c r="C428" s="3">
        <v>2014</v>
      </c>
      <c r="D428" s="3" t="s">
        <v>766</v>
      </c>
      <c r="F428" s="14" t="s">
        <v>231</v>
      </c>
      <c r="G428" s="9">
        <v>8</v>
      </c>
      <c r="H428" s="9">
        <v>13</v>
      </c>
      <c r="I428" s="9">
        <v>1</v>
      </c>
      <c r="J428" s="14">
        <v>10</v>
      </c>
      <c r="K428" s="14" t="s">
        <v>217</v>
      </c>
      <c r="L428" s="14">
        <v>32</v>
      </c>
      <c r="M428" s="14">
        <v>14</v>
      </c>
      <c r="N428" s="14">
        <v>134</v>
      </c>
      <c r="O428" s="11">
        <v>1</v>
      </c>
      <c r="P428" s="11"/>
      <c r="Q428" s="19">
        <f t="shared" si="18"/>
        <v>85</v>
      </c>
      <c r="R428" s="19">
        <f t="shared" si="19"/>
        <v>19.85410216718266</v>
      </c>
      <c r="S428" s="19">
        <f t="shared" si="20"/>
        <v>16.87598684210526</v>
      </c>
      <c r="T428" s="11">
        <v>17</v>
      </c>
      <c r="U428" s="11">
        <v>2</v>
      </c>
      <c r="V428" s="11">
        <v>17</v>
      </c>
      <c r="W428" s="11">
        <v>2</v>
      </c>
      <c r="X428" s="11">
        <v>14</v>
      </c>
      <c r="Y428" s="11">
        <v>2</v>
      </c>
      <c r="Z428" s="11">
        <v>14</v>
      </c>
      <c r="AA428" s="11">
        <v>5</v>
      </c>
      <c r="AB428" s="11">
        <v>14</v>
      </c>
      <c r="AC428" s="11">
        <v>2</v>
      </c>
      <c r="AD428" s="11">
        <v>19</v>
      </c>
      <c r="AE428" s="11">
        <v>4</v>
      </c>
      <c r="AF428" s="11">
        <v>16</v>
      </c>
      <c r="AG428" s="11">
        <v>3</v>
      </c>
      <c r="AH428" s="11">
        <v>16</v>
      </c>
      <c r="AI428" s="11">
        <v>4</v>
      </c>
      <c r="AJ428" s="11">
        <v>20</v>
      </c>
      <c r="AK428" s="11">
        <v>2</v>
      </c>
      <c r="AL428" s="11">
        <v>16</v>
      </c>
      <c r="AM428" s="11">
        <v>5</v>
      </c>
      <c r="AN428" s="11">
        <v>14</v>
      </c>
      <c r="AO428" s="12">
        <v>1427</v>
      </c>
      <c r="AP428" s="12"/>
      <c r="AQ428" s="22">
        <v>23.68421052631579</v>
      </c>
      <c r="AR428" s="12">
        <v>1423</v>
      </c>
      <c r="AS428" s="12">
        <v>1423</v>
      </c>
      <c r="AT428" s="12">
        <v>10.8</v>
      </c>
      <c r="AU428" s="14">
        <v>2</v>
      </c>
      <c r="AV428" s="16" t="s">
        <v>217</v>
      </c>
    </row>
    <row r="429" spans="2:48" ht="18.75" customHeight="1">
      <c r="B429" s="3">
        <v>2</v>
      </c>
      <c r="C429" s="3">
        <v>2014</v>
      </c>
      <c r="D429" s="3" t="s">
        <v>763</v>
      </c>
      <c r="F429" s="14" t="s">
        <v>231</v>
      </c>
      <c r="G429" s="9">
        <v>8</v>
      </c>
      <c r="H429" s="9">
        <v>13</v>
      </c>
      <c r="I429" s="9">
        <v>3</v>
      </c>
      <c r="J429" s="14">
        <v>24</v>
      </c>
      <c r="K429" s="14" t="s">
        <v>408</v>
      </c>
      <c r="L429" s="14">
        <v>34</v>
      </c>
      <c r="M429" s="14">
        <v>16</v>
      </c>
      <c r="N429" s="14">
        <v>136</v>
      </c>
      <c r="O429" s="11">
        <v>2</v>
      </c>
      <c r="P429" s="11"/>
      <c r="Q429" s="19">
        <f t="shared" si="18"/>
        <v>100</v>
      </c>
      <c r="R429" s="19">
        <f t="shared" si="19"/>
        <v>25.662446557570394</v>
      </c>
      <c r="S429" s="19">
        <f t="shared" si="20"/>
        <v>25.66244655757039</v>
      </c>
      <c r="T429" s="11">
        <v>20</v>
      </c>
      <c r="U429" s="11">
        <v>15</v>
      </c>
      <c r="V429" s="11">
        <v>18</v>
      </c>
      <c r="W429" s="11">
        <v>3</v>
      </c>
      <c r="X429" s="11">
        <v>18</v>
      </c>
      <c r="Y429" s="11">
        <v>3</v>
      </c>
      <c r="Z429" s="11">
        <v>19</v>
      </c>
      <c r="AA429" s="11">
        <v>2</v>
      </c>
      <c r="AB429" s="11">
        <v>16</v>
      </c>
      <c r="AC429" s="11">
        <v>4</v>
      </c>
      <c r="AD429" s="11">
        <v>17</v>
      </c>
      <c r="AE429" s="11">
        <v>3</v>
      </c>
      <c r="AF429" s="11">
        <v>16</v>
      </c>
      <c r="AG429" s="11">
        <v>1</v>
      </c>
      <c r="AH429" s="11">
        <v>20</v>
      </c>
      <c r="AI429" s="11">
        <v>3</v>
      </c>
      <c r="AJ429" s="11">
        <v>19</v>
      </c>
      <c r="AK429" s="11">
        <v>10</v>
      </c>
      <c r="AL429" s="11">
        <v>21</v>
      </c>
      <c r="AM429" s="11">
        <v>3</v>
      </c>
      <c r="AN429" s="11">
        <v>17</v>
      </c>
      <c r="AO429" s="12">
        <v>1428</v>
      </c>
      <c r="AP429" s="12"/>
      <c r="AQ429" s="22">
        <v>23.70967741935484</v>
      </c>
      <c r="AR429" s="12">
        <v>1424</v>
      </c>
      <c r="AS429" s="12">
        <v>1424</v>
      </c>
      <c r="AT429" s="12">
        <v>9.9</v>
      </c>
      <c r="AU429" s="14">
        <v>2</v>
      </c>
      <c r="AV429" s="16"/>
    </row>
    <row r="430" spans="2:48" ht="18.75" customHeight="1">
      <c r="B430" s="3">
        <v>2</v>
      </c>
      <c r="C430" s="3">
        <v>2014</v>
      </c>
      <c r="D430" s="3" t="s">
        <v>761</v>
      </c>
      <c r="F430" s="14" t="s">
        <v>231</v>
      </c>
      <c r="G430" s="9">
        <v>8</v>
      </c>
      <c r="H430" s="9">
        <v>13</v>
      </c>
      <c r="I430" s="9">
        <v>5</v>
      </c>
      <c r="J430" s="14">
        <v>9</v>
      </c>
      <c r="K430" s="14" t="s">
        <v>216</v>
      </c>
      <c r="L430" s="14">
        <v>34</v>
      </c>
      <c r="M430" s="14">
        <v>15</v>
      </c>
      <c r="N430" s="14">
        <v>135</v>
      </c>
      <c r="O430" s="11">
        <v>2</v>
      </c>
      <c r="P430" s="11"/>
      <c r="Q430" s="19">
        <f t="shared" si="18"/>
        <v>80</v>
      </c>
      <c r="R430" s="19">
        <f t="shared" si="19"/>
        <v>33.312865497076025</v>
      </c>
      <c r="S430" s="19">
        <f t="shared" si="20"/>
        <v>26.65029239766082</v>
      </c>
      <c r="T430" s="11">
        <v>16</v>
      </c>
      <c r="U430" s="11">
        <v>4</v>
      </c>
      <c r="V430" s="11">
        <v>18</v>
      </c>
      <c r="W430" s="11">
        <v>3</v>
      </c>
      <c r="X430" s="11">
        <v>20</v>
      </c>
      <c r="Y430" s="11">
        <v>4</v>
      </c>
      <c r="Z430" s="11">
        <v>20</v>
      </c>
      <c r="AA430" s="11">
        <v>7</v>
      </c>
      <c r="AB430" s="11">
        <v>14</v>
      </c>
      <c r="AC430" s="11">
        <v>3</v>
      </c>
      <c r="AD430" s="11">
        <v>19</v>
      </c>
      <c r="AE430" s="11">
        <v>8</v>
      </c>
      <c r="AF430" s="11">
        <v>16</v>
      </c>
      <c r="AG430" s="11">
        <v>6</v>
      </c>
      <c r="AH430" s="11">
        <v>20</v>
      </c>
      <c r="AI430" s="11">
        <v>7</v>
      </c>
      <c r="AJ430" s="11">
        <v>18</v>
      </c>
      <c r="AK430" s="11">
        <v>11</v>
      </c>
      <c r="AL430" s="11">
        <v>19</v>
      </c>
      <c r="AM430" s="11">
        <v>6</v>
      </c>
      <c r="AN430" s="11">
        <v>18</v>
      </c>
      <c r="AO430" s="12">
        <v>1429</v>
      </c>
      <c r="AP430" s="12"/>
      <c r="AQ430" s="22">
        <v>26.89349112426036</v>
      </c>
      <c r="AR430" s="12">
        <v>1425</v>
      </c>
      <c r="AS430" s="12">
        <v>1425</v>
      </c>
      <c r="AT430" s="12">
        <v>15.7</v>
      </c>
      <c r="AU430" s="14">
        <v>2</v>
      </c>
      <c r="AV430" s="16" t="s">
        <v>217</v>
      </c>
    </row>
    <row r="431" spans="2:48" ht="18.75" customHeight="1">
      <c r="B431" s="3">
        <v>2</v>
      </c>
      <c r="C431" s="3">
        <v>2014</v>
      </c>
      <c r="D431" s="3" t="s">
        <v>766</v>
      </c>
      <c r="F431" s="14" t="s">
        <v>231</v>
      </c>
      <c r="G431" s="9">
        <v>8</v>
      </c>
      <c r="H431" s="9">
        <v>14</v>
      </c>
      <c r="I431" s="9">
        <v>1</v>
      </c>
      <c r="J431" s="14">
        <v>15</v>
      </c>
      <c r="K431" s="14" t="s">
        <v>222</v>
      </c>
      <c r="L431" s="14">
        <v>35</v>
      </c>
      <c r="M431" s="14">
        <v>14</v>
      </c>
      <c r="N431" s="14">
        <v>134</v>
      </c>
      <c r="O431" s="11">
        <v>0</v>
      </c>
      <c r="P431" s="11"/>
      <c r="Q431" s="19">
        <f t="shared" si="18"/>
        <v>90</v>
      </c>
      <c r="R431" s="19">
        <f t="shared" si="19"/>
        <v>15.341675266597868</v>
      </c>
      <c r="S431" s="19">
        <f t="shared" si="20"/>
        <v>13.80750773993808</v>
      </c>
      <c r="T431" s="11">
        <v>18</v>
      </c>
      <c r="U431" s="11">
        <v>3</v>
      </c>
      <c r="V431" s="11">
        <v>16</v>
      </c>
      <c r="W431" s="11">
        <v>2</v>
      </c>
      <c r="X431" s="11">
        <v>16</v>
      </c>
      <c r="Y431" s="11">
        <v>1</v>
      </c>
      <c r="Z431" s="11">
        <v>16</v>
      </c>
      <c r="AA431" s="11">
        <v>3</v>
      </c>
      <c r="AB431" s="11">
        <v>18</v>
      </c>
      <c r="AC431" s="11">
        <v>6</v>
      </c>
      <c r="AD431" s="11">
        <v>15</v>
      </c>
      <c r="AE431" s="11">
        <v>2</v>
      </c>
      <c r="AF431" s="11">
        <v>17</v>
      </c>
      <c r="AG431" s="11">
        <v>1</v>
      </c>
      <c r="AH431" s="11">
        <v>20</v>
      </c>
      <c r="AI431" s="11">
        <v>4</v>
      </c>
      <c r="AJ431" s="11">
        <v>18</v>
      </c>
      <c r="AK431" s="11">
        <v>3</v>
      </c>
      <c r="AL431" s="11">
        <v>20</v>
      </c>
      <c r="AM431" s="11">
        <v>1</v>
      </c>
      <c r="AN431" s="11">
        <v>19</v>
      </c>
      <c r="AO431" s="12">
        <v>1430</v>
      </c>
      <c r="AP431" s="12"/>
      <c r="AQ431" s="22">
        <v>19.38461538461538</v>
      </c>
      <c r="AR431" s="12">
        <v>1426</v>
      </c>
      <c r="AS431" s="12">
        <v>1426</v>
      </c>
      <c r="AT431" s="12">
        <v>9.3</v>
      </c>
      <c r="AU431" s="14">
        <v>2</v>
      </c>
      <c r="AV431" s="16" t="s">
        <v>217</v>
      </c>
    </row>
    <row r="432" spans="2:48" ht="18.75" customHeight="1">
      <c r="B432" s="3">
        <v>2</v>
      </c>
      <c r="C432" s="3">
        <v>2014</v>
      </c>
      <c r="D432" s="3" t="s">
        <v>766</v>
      </c>
      <c r="F432" s="14" t="s">
        <v>231</v>
      </c>
      <c r="G432" s="9">
        <v>8</v>
      </c>
      <c r="H432" s="9">
        <v>14</v>
      </c>
      <c r="I432" s="9">
        <v>3</v>
      </c>
      <c r="J432" s="14">
        <v>11</v>
      </c>
      <c r="K432" s="14" t="s">
        <v>218</v>
      </c>
      <c r="L432" s="14">
        <v>34</v>
      </c>
      <c r="M432" s="14">
        <v>13</v>
      </c>
      <c r="N432" s="14">
        <v>133</v>
      </c>
      <c r="O432" s="11">
        <v>0</v>
      </c>
      <c r="P432" s="11"/>
      <c r="Q432" s="19">
        <f t="shared" si="18"/>
        <v>60</v>
      </c>
      <c r="R432" s="19">
        <f t="shared" si="19"/>
        <v>37.31781045751634</v>
      </c>
      <c r="S432" s="19">
        <f t="shared" si="20"/>
        <v>22.390686274509804</v>
      </c>
      <c r="T432" s="11">
        <v>12</v>
      </c>
      <c r="U432" s="11">
        <v>11</v>
      </c>
      <c r="V432" s="11">
        <v>20</v>
      </c>
      <c r="W432" s="11">
        <v>4</v>
      </c>
      <c r="X432" s="11">
        <v>18</v>
      </c>
      <c r="Y432" s="11">
        <v>5</v>
      </c>
      <c r="Z432" s="11">
        <v>16</v>
      </c>
      <c r="AA432" s="11">
        <v>4</v>
      </c>
      <c r="AB432" s="11">
        <v>17</v>
      </c>
      <c r="AC432" s="11">
        <v>10</v>
      </c>
      <c r="AD432" s="11">
        <v>17</v>
      </c>
      <c r="AE432" s="11">
        <v>2</v>
      </c>
      <c r="AF432" s="11">
        <v>17</v>
      </c>
      <c r="AG432" s="11">
        <v>5</v>
      </c>
      <c r="AH432" s="11">
        <v>17</v>
      </c>
      <c r="AI432" s="11">
        <v>7</v>
      </c>
      <c r="AJ432" s="11">
        <v>17</v>
      </c>
      <c r="AK432" s="11">
        <v>7</v>
      </c>
      <c r="AL432" s="11">
        <v>16</v>
      </c>
      <c r="AM432" s="11">
        <v>9</v>
      </c>
      <c r="AN432" s="11">
        <v>16</v>
      </c>
      <c r="AO432" s="12">
        <v>1431</v>
      </c>
      <c r="AP432" s="12"/>
      <c r="AQ432" s="22">
        <v>15.11111111111111</v>
      </c>
      <c r="AR432" s="12">
        <v>1427</v>
      </c>
      <c r="AS432" s="12">
        <v>1427</v>
      </c>
      <c r="AT432" s="12">
        <v>5.6</v>
      </c>
      <c r="AU432" s="14">
        <v>2</v>
      </c>
      <c r="AV432" s="16" t="s">
        <v>217</v>
      </c>
    </row>
    <row r="433" spans="2:48" ht="18.75" customHeight="1">
      <c r="B433" s="3">
        <v>2</v>
      </c>
      <c r="C433" s="3">
        <v>2014</v>
      </c>
      <c r="D433" s="3" t="s">
        <v>766</v>
      </c>
      <c r="F433" s="14" t="s">
        <v>231</v>
      </c>
      <c r="G433" s="9">
        <v>8</v>
      </c>
      <c r="H433" s="9">
        <v>14</v>
      </c>
      <c r="I433" s="9">
        <v>5</v>
      </c>
      <c r="J433" s="14">
        <v>19</v>
      </c>
      <c r="K433" s="14" t="s">
        <v>226</v>
      </c>
      <c r="L433" s="14">
        <v>34</v>
      </c>
      <c r="M433" s="14">
        <v>14</v>
      </c>
      <c r="N433" s="14">
        <v>134</v>
      </c>
      <c r="O433" s="11">
        <v>0</v>
      </c>
      <c r="P433" s="11"/>
      <c r="Q433" s="19">
        <f t="shared" si="18"/>
        <v>90</v>
      </c>
      <c r="R433" s="19">
        <f t="shared" si="19"/>
        <v>18.68732492997199</v>
      </c>
      <c r="S433" s="19">
        <f t="shared" si="20"/>
        <v>16.81859243697479</v>
      </c>
      <c r="T433" s="11">
        <v>18</v>
      </c>
      <c r="U433" s="11">
        <v>1</v>
      </c>
      <c r="V433" s="11">
        <v>15</v>
      </c>
      <c r="W433" s="11">
        <v>2</v>
      </c>
      <c r="X433" s="11">
        <v>17</v>
      </c>
      <c r="Y433" s="11">
        <v>3</v>
      </c>
      <c r="Z433" s="11">
        <v>18</v>
      </c>
      <c r="AA433" s="11">
        <v>1</v>
      </c>
      <c r="AB433" s="11">
        <v>17</v>
      </c>
      <c r="AC433" s="11">
        <v>1</v>
      </c>
      <c r="AD433" s="11">
        <v>14</v>
      </c>
      <c r="AE433" s="11">
        <v>6</v>
      </c>
      <c r="AF433" s="11">
        <v>17</v>
      </c>
      <c r="AG433" s="11">
        <v>3</v>
      </c>
      <c r="AH433" s="11">
        <v>16</v>
      </c>
      <c r="AI433" s="11">
        <v>7</v>
      </c>
      <c r="AJ433" s="11">
        <v>17</v>
      </c>
      <c r="AK433" s="11">
        <v>2</v>
      </c>
      <c r="AL433" s="11">
        <v>10</v>
      </c>
      <c r="AM433" s="11">
        <v>4</v>
      </c>
      <c r="AN433" s="11">
        <v>17</v>
      </c>
      <c r="AO433" s="12">
        <v>1432</v>
      </c>
      <c r="AP433" s="12"/>
      <c r="AQ433" s="22">
        <v>20.433673469387752</v>
      </c>
      <c r="AR433" s="12">
        <v>1428</v>
      </c>
      <c r="AS433" s="12">
        <v>1428</v>
      </c>
      <c r="AT433" s="12">
        <v>8.5</v>
      </c>
      <c r="AU433" s="14">
        <v>3</v>
      </c>
      <c r="AV433" s="16" t="s">
        <v>217</v>
      </c>
    </row>
    <row r="434" spans="2:48" ht="18.75" customHeight="1">
      <c r="B434" s="3">
        <v>2</v>
      </c>
      <c r="C434" s="3">
        <v>2014</v>
      </c>
      <c r="D434" s="3" t="s">
        <v>766</v>
      </c>
      <c r="F434" s="14" t="s">
        <v>231</v>
      </c>
      <c r="G434" s="9">
        <v>8</v>
      </c>
      <c r="H434" s="9">
        <v>15</v>
      </c>
      <c r="I434" s="9">
        <v>1</v>
      </c>
      <c r="J434" s="14">
        <v>23</v>
      </c>
      <c r="K434" s="14" t="s">
        <v>230</v>
      </c>
      <c r="L434" s="14">
        <v>37</v>
      </c>
      <c r="M434" s="14">
        <v>16</v>
      </c>
      <c r="N434" s="14">
        <v>136</v>
      </c>
      <c r="O434" s="11">
        <v>0</v>
      </c>
      <c r="P434" s="11"/>
      <c r="Q434" s="19">
        <f t="shared" si="18"/>
        <v>40</v>
      </c>
      <c r="R434" s="19">
        <f t="shared" si="19"/>
        <v>19.24987100103199</v>
      </c>
      <c r="S434" s="19">
        <f t="shared" si="20"/>
        <v>7.699948400412796</v>
      </c>
      <c r="T434" s="11">
        <v>8</v>
      </c>
      <c r="U434" s="11">
        <v>2</v>
      </c>
      <c r="V434" s="11">
        <v>18</v>
      </c>
      <c r="W434" s="11">
        <v>3</v>
      </c>
      <c r="X434" s="11">
        <v>17</v>
      </c>
      <c r="Y434" s="11">
        <v>1</v>
      </c>
      <c r="Z434" s="11">
        <v>16</v>
      </c>
      <c r="AA434" s="11">
        <v>2</v>
      </c>
      <c r="AB434" s="11">
        <v>19</v>
      </c>
      <c r="AC434" s="11">
        <v>2</v>
      </c>
      <c r="AD434" s="11">
        <v>16</v>
      </c>
      <c r="AE434" s="11">
        <v>17</v>
      </c>
      <c r="AF434" s="11">
        <v>18</v>
      </c>
      <c r="AG434" s="11">
        <v>1</v>
      </c>
      <c r="AH434" s="11">
        <v>17</v>
      </c>
      <c r="AI434" s="11">
        <v>2</v>
      </c>
      <c r="AJ434" s="11">
        <v>19</v>
      </c>
      <c r="AK434" s="11">
        <v>2</v>
      </c>
      <c r="AL434" s="11">
        <v>18</v>
      </c>
      <c r="AM434" s="11">
        <v>2</v>
      </c>
      <c r="AN434" s="11">
        <v>16</v>
      </c>
      <c r="AO434" s="12">
        <v>1433</v>
      </c>
      <c r="AP434" s="12"/>
      <c r="AQ434" s="22">
        <v>11.375291375291376</v>
      </c>
      <c r="AR434" s="12">
        <v>1429</v>
      </c>
      <c r="AS434" s="12">
        <v>1429</v>
      </c>
      <c r="AT434" s="12">
        <v>6.6</v>
      </c>
      <c r="AU434" s="14">
        <v>3</v>
      </c>
      <c r="AV434" s="16" t="s">
        <v>217</v>
      </c>
    </row>
    <row r="435" spans="2:48" ht="18.75" customHeight="1">
      <c r="B435" s="3">
        <v>2</v>
      </c>
      <c r="C435" s="3">
        <v>2014</v>
      </c>
      <c r="D435" s="3" t="s">
        <v>768</v>
      </c>
      <c r="F435" s="14" t="s">
        <v>231</v>
      </c>
      <c r="G435" s="9">
        <v>8</v>
      </c>
      <c r="H435" s="9">
        <v>15</v>
      </c>
      <c r="I435" s="9">
        <v>3</v>
      </c>
      <c r="J435" s="14">
        <v>15</v>
      </c>
      <c r="K435" s="14" t="s">
        <v>222</v>
      </c>
      <c r="L435" s="14">
        <v>36</v>
      </c>
      <c r="M435" s="14">
        <v>14</v>
      </c>
      <c r="N435" s="14">
        <v>134</v>
      </c>
      <c r="O435" s="11">
        <v>0</v>
      </c>
      <c r="P435" s="11"/>
      <c r="Q435" s="19">
        <f t="shared" si="18"/>
        <v>100</v>
      </c>
      <c r="R435" s="19">
        <f t="shared" si="19"/>
        <v>31.594758956214058</v>
      </c>
      <c r="S435" s="19">
        <f t="shared" si="20"/>
        <v>31.594758956214058</v>
      </c>
      <c r="T435" s="11">
        <v>20</v>
      </c>
      <c r="U435" s="11">
        <v>4</v>
      </c>
      <c r="V435" s="11">
        <v>14</v>
      </c>
      <c r="W435" s="11">
        <v>12</v>
      </c>
      <c r="X435" s="11">
        <v>17</v>
      </c>
      <c r="Y435" s="11">
        <v>12</v>
      </c>
      <c r="Z435" s="11">
        <v>16</v>
      </c>
      <c r="AA435" s="11">
        <v>4</v>
      </c>
      <c r="AB435" s="11">
        <v>20</v>
      </c>
      <c r="AC435" s="11">
        <v>3</v>
      </c>
      <c r="AD435" s="11">
        <v>17</v>
      </c>
      <c r="AE435" s="11">
        <v>2</v>
      </c>
      <c r="AF435" s="11">
        <v>16</v>
      </c>
      <c r="AG435" s="11">
        <v>3</v>
      </c>
      <c r="AH435" s="11">
        <v>17</v>
      </c>
      <c r="AI435" s="11">
        <v>4</v>
      </c>
      <c r="AJ435" s="11">
        <v>19</v>
      </c>
      <c r="AK435" s="11">
        <v>5</v>
      </c>
      <c r="AL435" s="11">
        <v>17</v>
      </c>
      <c r="AM435" s="11">
        <v>4</v>
      </c>
      <c r="AN435" s="11">
        <v>17</v>
      </c>
      <c r="AO435" s="12">
        <v>1434</v>
      </c>
      <c r="AP435" s="12"/>
      <c r="AQ435" s="22">
        <v>19.603960396039607</v>
      </c>
      <c r="AR435" s="12">
        <v>1430</v>
      </c>
      <c r="AS435" s="12">
        <v>1430</v>
      </c>
      <c r="AT435" s="12">
        <v>9.3</v>
      </c>
      <c r="AU435" s="14">
        <v>3</v>
      </c>
      <c r="AV435" s="16" t="s">
        <v>217</v>
      </c>
    </row>
    <row r="436" spans="2:48" ht="18.75" customHeight="1">
      <c r="B436" s="3">
        <v>2</v>
      </c>
      <c r="C436" s="3">
        <v>2014</v>
      </c>
      <c r="D436" s="3" t="s">
        <v>763</v>
      </c>
      <c r="F436" s="14" t="s">
        <v>231</v>
      </c>
      <c r="G436" s="9">
        <v>8</v>
      </c>
      <c r="H436" s="9">
        <v>16</v>
      </c>
      <c r="I436" s="9">
        <v>1</v>
      </c>
      <c r="J436" s="14">
        <v>20</v>
      </c>
      <c r="K436" s="14" t="s">
        <v>227</v>
      </c>
      <c r="L436" s="14">
        <v>37</v>
      </c>
      <c r="M436" s="14">
        <v>16</v>
      </c>
      <c r="N436" s="14">
        <v>136</v>
      </c>
      <c r="O436" s="11">
        <v>1</v>
      </c>
      <c r="P436" s="11"/>
      <c r="Q436" s="19">
        <f t="shared" si="18"/>
        <v>80</v>
      </c>
      <c r="R436" s="19">
        <f t="shared" si="19"/>
        <v>28.523586707410235</v>
      </c>
      <c r="S436" s="19">
        <f t="shared" si="20"/>
        <v>22.81886936592819</v>
      </c>
      <c r="T436" s="11">
        <v>16</v>
      </c>
      <c r="U436" s="11">
        <v>1</v>
      </c>
      <c r="V436" s="11">
        <v>16</v>
      </c>
      <c r="W436" s="11">
        <v>2</v>
      </c>
      <c r="X436" s="11">
        <v>18</v>
      </c>
      <c r="Y436" s="11">
        <v>1</v>
      </c>
      <c r="Z436" s="11">
        <v>11</v>
      </c>
      <c r="AA436" s="11">
        <v>7</v>
      </c>
      <c r="AB436" s="11">
        <v>14</v>
      </c>
      <c r="AC436" s="11">
        <v>4</v>
      </c>
      <c r="AD436" s="11">
        <v>14</v>
      </c>
      <c r="AE436" s="11">
        <v>6</v>
      </c>
      <c r="AF436" s="11">
        <v>16</v>
      </c>
      <c r="AG436" s="11">
        <v>2</v>
      </c>
      <c r="AH436" s="11">
        <v>12</v>
      </c>
      <c r="AI436" s="11">
        <v>9</v>
      </c>
      <c r="AJ436" s="11">
        <v>20</v>
      </c>
      <c r="AK436" s="11">
        <v>10</v>
      </c>
      <c r="AL436" s="11">
        <v>17</v>
      </c>
      <c r="AM436" s="11">
        <v>4</v>
      </c>
      <c r="AN436" s="11">
        <v>18</v>
      </c>
      <c r="AO436" s="12">
        <v>1435</v>
      </c>
      <c r="AP436" s="12"/>
      <c r="AQ436" s="22">
        <v>20.408163265306122</v>
      </c>
      <c r="AR436" s="12">
        <v>1431</v>
      </c>
      <c r="AS436" s="12">
        <v>1431</v>
      </c>
      <c r="AT436" s="12">
        <v>10.5</v>
      </c>
      <c r="AU436" s="14">
        <v>3</v>
      </c>
      <c r="AV436" s="16" t="s">
        <v>217</v>
      </c>
    </row>
    <row r="437" spans="2:48" ht="18.75" customHeight="1">
      <c r="B437" s="3">
        <v>2</v>
      </c>
      <c r="C437" s="3">
        <v>2014</v>
      </c>
      <c r="D437" s="3" t="s">
        <v>766</v>
      </c>
      <c r="F437" s="14" t="s">
        <v>231</v>
      </c>
      <c r="G437" s="9">
        <v>8</v>
      </c>
      <c r="H437" s="9">
        <v>16</v>
      </c>
      <c r="I437" s="9">
        <v>3</v>
      </c>
      <c r="J437" s="14">
        <v>21</v>
      </c>
      <c r="K437" s="14" t="s">
        <v>228</v>
      </c>
      <c r="L437" s="14">
        <v>35</v>
      </c>
      <c r="M437" s="14">
        <v>15</v>
      </c>
      <c r="N437" s="14">
        <v>135</v>
      </c>
      <c r="O437" s="11">
        <v>1</v>
      </c>
      <c r="P437" s="11"/>
      <c r="Q437" s="19">
        <f t="shared" si="18"/>
        <v>85</v>
      </c>
      <c r="R437" s="19">
        <f t="shared" si="19"/>
        <v>16.225113122171948</v>
      </c>
      <c r="S437" s="19">
        <f t="shared" si="20"/>
        <v>13.791346153846154</v>
      </c>
      <c r="T437" s="11">
        <v>17</v>
      </c>
      <c r="U437" s="11">
        <v>4</v>
      </c>
      <c r="V437" s="11">
        <v>16</v>
      </c>
      <c r="W437" s="11">
        <v>1</v>
      </c>
      <c r="X437" s="11">
        <v>15</v>
      </c>
      <c r="Y437" s="11">
        <v>3</v>
      </c>
      <c r="Z437" s="11">
        <v>17</v>
      </c>
      <c r="AA437" s="11">
        <v>2</v>
      </c>
      <c r="AB437" s="11">
        <v>16</v>
      </c>
      <c r="AC437" s="11">
        <v>1</v>
      </c>
      <c r="AD437" s="11">
        <v>15</v>
      </c>
      <c r="AE437" s="11">
        <v>1</v>
      </c>
      <c r="AF437" s="11">
        <v>13</v>
      </c>
      <c r="AG437" s="11">
        <v>4</v>
      </c>
      <c r="AH437" s="11">
        <v>15</v>
      </c>
      <c r="AI437" s="11">
        <v>2</v>
      </c>
      <c r="AJ437" s="11">
        <v>15</v>
      </c>
      <c r="AK437" s="11">
        <v>5</v>
      </c>
      <c r="AL437" s="11">
        <v>17</v>
      </c>
      <c r="AM437" s="11">
        <v>3</v>
      </c>
      <c r="AN437" s="11">
        <v>18</v>
      </c>
      <c r="AO437" s="12">
        <v>1436</v>
      </c>
      <c r="AP437" s="12"/>
      <c r="AQ437" s="22">
        <v>18.392370572207085</v>
      </c>
      <c r="AR437" s="12">
        <v>1432</v>
      </c>
      <c r="AS437" s="12">
        <v>1432</v>
      </c>
      <c r="AT437" s="12">
        <v>6.2</v>
      </c>
      <c r="AU437" s="14">
        <v>3</v>
      </c>
      <c r="AV437" s="16" t="s">
        <v>217</v>
      </c>
    </row>
    <row r="438" spans="2:48" ht="18.75" customHeight="1">
      <c r="B438" s="3">
        <v>2</v>
      </c>
      <c r="C438" s="3">
        <v>2014</v>
      </c>
      <c r="D438" s="3" t="s">
        <v>766</v>
      </c>
      <c r="F438" s="14" t="s">
        <v>231</v>
      </c>
      <c r="G438" s="9">
        <v>8</v>
      </c>
      <c r="H438" s="9">
        <v>16</v>
      </c>
      <c r="I438" s="9">
        <v>5</v>
      </c>
      <c r="J438" s="14">
        <v>11</v>
      </c>
      <c r="K438" s="14" t="s">
        <v>218</v>
      </c>
      <c r="L438" s="14">
        <v>34</v>
      </c>
      <c r="M438" s="14">
        <v>13</v>
      </c>
      <c r="N438" s="14">
        <v>133</v>
      </c>
      <c r="O438" s="11">
        <v>0</v>
      </c>
      <c r="P438" s="11"/>
      <c r="Q438" s="19">
        <f t="shared" si="18"/>
        <v>55.00000000000001</v>
      </c>
      <c r="R438" s="19">
        <f t="shared" si="19"/>
        <v>19.32546439628483</v>
      </c>
      <c r="S438" s="19">
        <f t="shared" si="20"/>
        <v>10.629005417956657</v>
      </c>
      <c r="T438" s="11">
        <v>11</v>
      </c>
      <c r="U438" s="11">
        <v>2</v>
      </c>
      <c r="V438" s="11">
        <v>20</v>
      </c>
      <c r="W438" s="11">
        <v>1</v>
      </c>
      <c r="X438" s="11">
        <v>16</v>
      </c>
      <c r="Y438" s="11">
        <v>12</v>
      </c>
      <c r="Z438" s="11">
        <v>19</v>
      </c>
      <c r="AA438" s="11">
        <v>3</v>
      </c>
      <c r="AB438" s="11">
        <v>20</v>
      </c>
      <c r="AC438" s="11">
        <v>4</v>
      </c>
      <c r="AD438" s="11">
        <v>17</v>
      </c>
      <c r="AE438" s="11">
        <v>2</v>
      </c>
      <c r="AF438" s="11">
        <v>16</v>
      </c>
      <c r="AG438" s="11">
        <v>3</v>
      </c>
      <c r="AH438" s="11">
        <v>18</v>
      </c>
      <c r="AI438" s="11">
        <v>4</v>
      </c>
      <c r="AJ438" s="11">
        <v>19</v>
      </c>
      <c r="AK438" s="11">
        <v>2</v>
      </c>
      <c r="AL438" s="11">
        <v>17</v>
      </c>
      <c r="AM438" s="11">
        <v>2</v>
      </c>
      <c r="AN438" s="11">
        <v>15</v>
      </c>
      <c r="AO438" s="12">
        <v>1437</v>
      </c>
      <c r="AP438" s="12"/>
      <c r="AQ438" s="22">
        <v>17.142857142857146</v>
      </c>
      <c r="AR438" s="12">
        <v>1433</v>
      </c>
      <c r="AS438" s="12">
        <v>1433</v>
      </c>
      <c r="AT438" s="12">
        <v>9.9</v>
      </c>
      <c r="AU438" s="14">
        <v>3</v>
      </c>
      <c r="AV438" s="16" t="s">
        <v>217</v>
      </c>
    </row>
    <row r="439" spans="2:48" ht="18.75" customHeight="1">
      <c r="B439" s="3">
        <v>2</v>
      </c>
      <c r="C439" s="3">
        <v>2014</v>
      </c>
      <c r="D439" s="3" t="s">
        <v>766</v>
      </c>
      <c r="F439" s="14" t="s">
        <v>231</v>
      </c>
      <c r="G439" s="9">
        <v>8</v>
      </c>
      <c r="H439" s="9">
        <v>17</v>
      </c>
      <c r="I439" s="9">
        <v>1</v>
      </c>
      <c r="J439" s="14">
        <v>9</v>
      </c>
      <c r="K439" s="14" t="s">
        <v>216</v>
      </c>
      <c r="L439" s="14">
        <v>33</v>
      </c>
      <c r="M439" s="14">
        <v>14</v>
      </c>
      <c r="N439" s="14">
        <v>134</v>
      </c>
      <c r="O439" s="11">
        <v>1</v>
      </c>
      <c r="P439" s="11"/>
      <c r="Q439" s="19">
        <f t="shared" si="18"/>
        <v>85</v>
      </c>
      <c r="R439" s="19">
        <f t="shared" si="19"/>
        <v>32.96176102019756</v>
      </c>
      <c r="S439" s="19">
        <f t="shared" si="20"/>
        <v>28.017496867167925</v>
      </c>
      <c r="T439" s="11">
        <v>17</v>
      </c>
      <c r="U439" s="11">
        <v>5</v>
      </c>
      <c r="V439" s="11">
        <v>19</v>
      </c>
      <c r="W439" s="11">
        <v>8</v>
      </c>
      <c r="X439" s="11">
        <v>17</v>
      </c>
      <c r="Y439" s="11">
        <v>3</v>
      </c>
      <c r="Z439" s="11">
        <v>15</v>
      </c>
      <c r="AA439" s="11">
        <v>3</v>
      </c>
      <c r="AB439" s="11">
        <v>16</v>
      </c>
      <c r="AC439" s="11">
        <v>6</v>
      </c>
      <c r="AD439" s="11">
        <v>14</v>
      </c>
      <c r="AE439" s="11">
        <v>6</v>
      </c>
      <c r="AF439" s="11">
        <v>18</v>
      </c>
      <c r="AG439" s="11">
        <v>4</v>
      </c>
      <c r="AH439" s="11">
        <v>17</v>
      </c>
      <c r="AI439" s="11">
        <v>7</v>
      </c>
      <c r="AJ439" s="11">
        <v>20</v>
      </c>
      <c r="AK439" s="11">
        <v>5</v>
      </c>
      <c r="AL439" s="11">
        <v>14</v>
      </c>
      <c r="AM439" s="11">
        <v>8</v>
      </c>
      <c r="AN439" s="11">
        <v>17</v>
      </c>
      <c r="AO439" s="12">
        <v>1438</v>
      </c>
      <c r="AP439" s="12"/>
      <c r="AQ439" s="22">
        <v>24.888268156424584</v>
      </c>
      <c r="AR439" s="12">
        <v>1434</v>
      </c>
      <c r="AS439" s="12">
        <v>1434</v>
      </c>
      <c r="AT439" s="12">
        <v>8.7</v>
      </c>
      <c r="AU439" s="14">
        <v>3</v>
      </c>
      <c r="AV439" s="16" t="s">
        <v>217</v>
      </c>
    </row>
    <row r="440" spans="2:48" ht="18.75" customHeight="1">
      <c r="B440" s="3">
        <v>2</v>
      </c>
      <c r="C440" s="3">
        <v>2014</v>
      </c>
      <c r="D440" s="3" t="s">
        <v>766</v>
      </c>
      <c r="F440" s="14" t="s">
        <v>231</v>
      </c>
      <c r="G440" s="9">
        <v>8</v>
      </c>
      <c r="H440" s="9">
        <v>17</v>
      </c>
      <c r="I440" s="9">
        <v>3</v>
      </c>
      <c r="J440" s="14">
        <v>17</v>
      </c>
      <c r="K440" s="14" t="s">
        <v>224</v>
      </c>
      <c r="L440" s="14">
        <v>36</v>
      </c>
      <c r="M440" s="14">
        <v>13</v>
      </c>
      <c r="N440" s="14">
        <v>133</v>
      </c>
      <c r="O440" s="11">
        <v>0</v>
      </c>
      <c r="P440" s="11"/>
      <c r="Q440" s="19">
        <f t="shared" si="18"/>
        <v>60</v>
      </c>
      <c r="R440" s="19">
        <f t="shared" si="19"/>
        <v>26.295634920634924</v>
      </c>
      <c r="S440" s="19">
        <f t="shared" si="20"/>
        <v>15.777380952380954</v>
      </c>
      <c r="T440" s="11">
        <v>12</v>
      </c>
      <c r="U440" s="11">
        <v>6</v>
      </c>
      <c r="V440" s="11">
        <v>14</v>
      </c>
      <c r="W440" s="11">
        <v>4</v>
      </c>
      <c r="X440" s="11">
        <v>16</v>
      </c>
      <c r="Y440" s="11">
        <v>1</v>
      </c>
      <c r="Z440" s="11">
        <v>15</v>
      </c>
      <c r="AA440" s="11">
        <v>4</v>
      </c>
      <c r="AB440" s="11">
        <v>14</v>
      </c>
      <c r="AC440" s="11">
        <v>5</v>
      </c>
      <c r="AD440" s="11">
        <v>16</v>
      </c>
      <c r="AE440" s="11">
        <v>6</v>
      </c>
      <c r="AF440" s="11">
        <v>15</v>
      </c>
      <c r="AG440" s="11">
        <v>1</v>
      </c>
      <c r="AH440" s="11">
        <v>15</v>
      </c>
      <c r="AI440" s="11">
        <v>6</v>
      </c>
      <c r="AJ440" s="11">
        <v>16</v>
      </c>
      <c r="AK440" s="11">
        <v>2</v>
      </c>
      <c r="AL440" s="11">
        <v>18</v>
      </c>
      <c r="AM440" s="11">
        <v>5</v>
      </c>
      <c r="AN440" s="11">
        <v>15</v>
      </c>
      <c r="AO440" s="12">
        <v>1439</v>
      </c>
      <c r="AP440" s="12"/>
      <c r="AQ440" s="22">
        <v>13.306451612903224</v>
      </c>
      <c r="AR440" s="12">
        <v>1435</v>
      </c>
      <c r="AS440" s="12">
        <v>1435</v>
      </c>
      <c r="AT440" s="12">
        <v>5.9</v>
      </c>
      <c r="AU440" s="14">
        <v>3</v>
      </c>
      <c r="AV440" s="16" t="s">
        <v>217</v>
      </c>
    </row>
    <row r="441" spans="2:48" ht="18.75" customHeight="1">
      <c r="B441" s="3">
        <v>2</v>
      </c>
      <c r="C441" s="3">
        <v>2014</v>
      </c>
      <c r="D441" s="3" t="s">
        <v>766</v>
      </c>
      <c r="F441" s="14" t="s">
        <v>231</v>
      </c>
      <c r="G441" s="9">
        <v>8</v>
      </c>
      <c r="H441" s="9">
        <v>17</v>
      </c>
      <c r="I441" s="9">
        <v>5</v>
      </c>
      <c r="J441" s="14">
        <v>18</v>
      </c>
      <c r="K441" s="14" t="s">
        <v>225</v>
      </c>
      <c r="L441" s="14">
        <v>38</v>
      </c>
      <c r="M441" s="14">
        <v>13</v>
      </c>
      <c r="N441" s="14">
        <v>133</v>
      </c>
      <c r="O441" s="11">
        <v>0</v>
      </c>
      <c r="P441" s="11"/>
      <c r="Q441" s="19">
        <f t="shared" si="18"/>
        <v>80</v>
      </c>
      <c r="R441" s="19">
        <f t="shared" si="19"/>
        <v>29.07212885154061</v>
      </c>
      <c r="S441" s="19">
        <f t="shared" si="20"/>
        <v>23.25770308123249</v>
      </c>
      <c r="T441" s="11">
        <v>16</v>
      </c>
      <c r="U441" s="11">
        <v>4</v>
      </c>
      <c r="V441" s="11">
        <v>17</v>
      </c>
      <c r="W441" s="11">
        <v>10</v>
      </c>
      <c r="X441" s="11">
        <v>20</v>
      </c>
      <c r="Y441" s="11">
        <v>3</v>
      </c>
      <c r="Z441" s="11">
        <v>17</v>
      </c>
      <c r="AA441" s="11">
        <v>4</v>
      </c>
      <c r="AB441" s="11">
        <v>17</v>
      </c>
      <c r="AC441" s="11">
        <v>4</v>
      </c>
      <c r="AD441" s="11">
        <v>17</v>
      </c>
      <c r="AE441" s="11">
        <v>6</v>
      </c>
      <c r="AF441" s="11">
        <v>16</v>
      </c>
      <c r="AG441" s="11">
        <v>5</v>
      </c>
      <c r="AH441" s="11">
        <v>17</v>
      </c>
      <c r="AI441" s="11">
        <v>8</v>
      </c>
      <c r="AJ441" s="11">
        <v>14</v>
      </c>
      <c r="AK441" s="11">
        <v>3</v>
      </c>
      <c r="AL441" s="11">
        <v>18</v>
      </c>
      <c r="AM441" s="11">
        <v>2</v>
      </c>
      <c r="AN441" s="11">
        <v>17</v>
      </c>
      <c r="AO441" s="12">
        <v>1440</v>
      </c>
      <c r="AP441" s="12"/>
      <c r="AQ441" s="22">
        <v>10.110864745011087</v>
      </c>
      <c r="AR441" s="12">
        <v>1436</v>
      </c>
      <c r="AS441" s="12">
        <v>1436</v>
      </c>
      <c r="AT441" s="12">
        <v>8.5</v>
      </c>
      <c r="AU441" s="14">
        <v>3</v>
      </c>
      <c r="AV441" s="16" t="s">
        <v>217</v>
      </c>
    </row>
    <row r="442" spans="2:48" ht="18.75" customHeight="1">
      <c r="B442" s="3">
        <v>2</v>
      </c>
      <c r="C442" s="3">
        <v>2014</v>
      </c>
      <c r="D442" s="3" t="s">
        <v>766</v>
      </c>
      <c r="F442" s="14" t="s">
        <v>231</v>
      </c>
      <c r="G442" s="9">
        <v>8</v>
      </c>
      <c r="H442" s="9">
        <v>18</v>
      </c>
      <c r="I442" s="9">
        <v>1</v>
      </c>
      <c r="J442" s="14">
        <v>12</v>
      </c>
      <c r="K442" s="14" t="s">
        <v>219</v>
      </c>
      <c r="L442" s="14">
        <v>34</v>
      </c>
      <c r="M442" s="14">
        <v>14</v>
      </c>
      <c r="N442" s="14">
        <v>134</v>
      </c>
      <c r="O442" s="11">
        <v>0</v>
      </c>
      <c r="P442" s="11"/>
      <c r="Q442" s="19">
        <f t="shared" si="18"/>
        <v>85</v>
      </c>
      <c r="R442" s="19">
        <f t="shared" si="19"/>
        <v>14.751031991744066</v>
      </c>
      <c r="S442" s="19">
        <f t="shared" si="20"/>
        <v>12.538377192982457</v>
      </c>
      <c r="T442" s="11">
        <v>17</v>
      </c>
      <c r="U442" s="11">
        <v>2</v>
      </c>
      <c r="V442" s="11">
        <v>17</v>
      </c>
      <c r="W442" s="11">
        <v>2</v>
      </c>
      <c r="X442" s="11">
        <v>16</v>
      </c>
      <c r="Y442" s="11">
        <v>2</v>
      </c>
      <c r="Z442" s="11">
        <v>19</v>
      </c>
      <c r="AA442" s="11">
        <v>8</v>
      </c>
      <c r="AB442" s="11">
        <v>16</v>
      </c>
      <c r="AC442" s="11">
        <v>2</v>
      </c>
      <c r="AD442" s="11">
        <v>16</v>
      </c>
      <c r="AE442" s="11">
        <v>1</v>
      </c>
      <c r="AF442" s="11">
        <v>18</v>
      </c>
      <c r="AG442" s="11">
        <v>2</v>
      </c>
      <c r="AH442" s="11">
        <v>18</v>
      </c>
      <c r="AI442" s="11">
        <v>1</v>
      </c>
      <c r="AJ442" s="11">
        <v>19</v>
      </c>
      <c r="AK442" s="11">
        <v>2</v>
      </c>
      <c r="AL442" s="11">
        <v>16</v>
      </c>
      <c r="AM442" s="11">
        <v>3</v>
      </c>
      <c r="AN442" s="11">
        <v>19</v>
      </c>
      <c r="AO442" s="12">
        <v>1441</v>
      </c>
      <c r="AP442" s="12"/>
      <c r="AQ442" s="22">
        <v>18.8135593220339</v>
      </c>
      <c r="AR442" s="12">
        <v>1437</v>
      </c>
      <c r="AS442" s="12">
        <v>1437</v>
      </c>
      <c r="AT442" s="12">
        <v>9.2</v>
      </c>
      <c r="AU442" s="14">
        <v>3</v>
      </c>
      <c r="AV442" s="16" t="s">
        <v>217</v>
      </c>
    </row>
    <row r="443" spans="2:48" ht="18.75" customHeight="1">
      <c r="B443" s="3">
        <v>2</v>
      </c>
      <c r="C443" s="3">
        <v>2014</v>
      </c>
      <c r="D443" s="3" t="s">
        <v>761</v>
      </c>
      <c r="F443" s="14" t="s">
        <v>231</v>
      </c>
      <c r="G443" s="9">
        <v>8</v>
      </c>
      <c r="H443" s="9">
        <v>18</v>
      </c>
      <c r="I443" s="9">
        <v>3</v>
      </c>
      <c r="J443" s="14">
        <v>24</v>
      </c>
      <c r="K443" s="14" t="s">
        <v>408</v>
      </c>
      <c r="L443" s="14">
        <v>36</v>
      </c>
      <c r="M443" s="14">
        <v>15</v>
      </c>
      <c r="N443" s="14">
        <v>135</v>
      </c>
      <c r="O443" s="11">
        <v>2</v>
      </c>
      <c r="P443" s="11"/>
      <c r="Q443" s="19">
        <f t="shared" si="18"/>
        <v>85</v>
      </c>
      <c r="R443" s="19">
        <f t="shared" si="19"/>
        <v>17.961300309597526</v>
      </c>
      <c r="S443" s="19">
        <f t="shared" si="20"/>
        <v>15.267105263157896</v>
      </c>
      <c r="T443" s="11">
        <v>17</v>
      </c>
      <c r="U443" s="11">
        <v>4</v>
      </c>
      <c r="V443" s="11">
        <v>17</v>
      </c>
      <c r="W443" s="11">
        <v>2</v>
      </c>
      <c r="X443" s="11">
        <v>15</v>
      </c>
      <c r="Y443" s="11">
        <v>3</v>
      </c>
      <c r="Z443" s="11">
        <v>18</v>
      </c>
      <c r="AA443" s="11">
        <v>3</v>
      </c>
      <c r="AB443" s="11">
        <v>20</v>
      </c>
      <c r="AC443" s="11">
        <v>3</v>
      </c>
      <c r="AD443" s="11">
        <v>17</v>
      </c>
      <c r="AE443" s="11">
        <v>3</v>
      </c>
      <c r="AF443" s="11">
        <v>19</v>
      </c>
      <c r="AG443" s="11">
        <v>4</v>
      </c>
      <c r="AH443" s="11">
        <v>18</v>
      </c>
      <c r="AI443" s="11">
        <v>5</v>
      </c>
      <c r="AJ443" s="11">
        <v>18</v>
      </c>
      <c r="AK443" s="11">
        <v>2</v>
      </c>
      <c r="AL443" s="11">
        <v>20</v>
      </c>
      <c r="AM443" s="11">
        <v>3</v>
      </c>
      <c r="AN443" s="11">
        <v>17</v>
      </c>
      <c r="AO443" s="12">
        <v>1442</v>
      </c>
      <c r="AP443" s="12"/>
      <c r="AQ443" s="22">
        <v>19.252577319587633</v>
      </c>
      <c r="AR443" s="12">
        <v>1438</v>
      </c>
      <c r="AS443" s="12">
        <v>1438</v>
      </c>
      <c r="AT443" s="12">
        <v>12.2</v>
      </c>
      <c r="AU443" s="14">
        <v>3</v>
      </c>
      <c r="AV443" s="16"/>
    </row>
    <row r="444" spans="2:48" ht="18.75" customHeight="1">
      <c r="B444" s="3">
        <v>2</v>
      </c>
      <c r="C444" s="3">
        <v>2014</v>
      </c>
      <c r="D444" s="3" t="s">
        <v>766</v>
      </c>
      <c r="F444" s="14" t="s">
        <v>231</v>
      </c>
      <c r="G444" s="9">
        <v>8</v>
      </c>
      <c r="H444" s="9">
        <v>18</v>
      </c>
      <c r="I444" s="9">
        <v>5</v>
      </c>
      <c r="J444" s="14">
        <v>10</v>
      </c>
      <c r="K444" s="14" t="s">
        <v>217</v>
      </c>
      <c r="L444" s="14">
        <v>33</v>
      </c>
      <c r="M444" s="14">
        <v>13</v>
      </c>
      <c r="N444" s="14">
        <v>133</v>
      </c>
      <c r="O444" s="11">
        <v>2</v>
      </c>
      <c r="P444" s="11"/>
      <c r="Q444" s="19">
        <f t="shared" si="18"/>
        <v>90</v>
      </c>
      <c r="R444" s="19">
        <f t="shared" si="19"/>
        <v>49.67647058823529</v>
      </c>
      <c r="S444" s="19">
        <f t="shared" si="20"/>
        <v>44.70882352941176</v>
      </c>
      <c r="T444" s="11">
        <v>18</v>
      </c>
      <c r="U444" s="11">
        <v>11</v>
      </c>
      <c r="V444" s="11">
        <v>15</v>
      </c>
      <c r="W444" s="11">
        <v>5</v>
      </c>
      <c r="X444" s="11">
        <v>16</v>
      </c>
      <c r="Y444" s="11">
        <v>7</v>
      </c>
      <c r="Z444" s="11">
        <v>17</v>
      </c>
      <c r="AA444" s="11">
        <v>11</v>
      </c>
      <c r="AB444" s="11">
        <v>18</v>
      </c>
      <c r="AC444" s="11">
        <v>10</v>
      </c>
      <c r="AD444" s="11">
        <v>18</v>
      </c>
      <c r="AE444" s="11">
        <v>6</v>
      </c>
      <c r="AF444" s="11">
        <v>17</v>
      </c>
      <c r="AG444" s="11">
        <v>7</v>
      </c>
      <c r="AH444" s="11">
        <v>16</v>
      </c>
      <c r="AI444" s="11">
        <v>9</v>
      </c>
      <c r="AJ444" s="11">
        <v>15</v>
      </c>
      <c r="AK444" s="11">
        <v>9</v>
      </c>
      <c r="AL444" s="11">
        <v>15</v>
      </c>
      <c r="AM444" s="11">
        <v>6</v>
      </c>
      <c r="AN444" s="11">
        <v>17</v>
      </c>
      <c r="AO444" s="12">
        <v>1443</v>
      </c>
      <c r="AP444" s="12"/>
      <c r="AQ444" s="22">
        <v>22.564841498559073</v>
      </c>
      <c r="AR444" s="12">
        <v>1439</v>
      </c>
      <c r="AS444" s="12">
        <v>1439</v>
      </c>
      <c r="AT444" s="12">
        <v>10</v>
      </c>
      <c r="AU444" s="14">
        <v>3</v>
      </c>
      <c r="AV444" s="16" t="s">
        <v>217</v>
      </c>
    </row>
    <row r="445" spans="2:48" ht="18.75" customHeight="1">
      <c r="B445" s="3">
        <v>2</v>
      </c>
      <c r="C445" s="3">
        <v>2014</v>
      </c>
      <c r="D445" s="3" t="s">
        <v>766</v>
      </c>
      <c r="F445" s="14" t="s">
        <v>231</v>
      </c>
      <c r="G445" s="9">
        <v>8</v>
      </c>
      <c r="H445" s="9">
        <v>19</v>
      </c>
      <c r="I445" s="9">
        <v>1</v>
      </c>
      <c r="J445" s="14">
        <v>16</v>
      </c>
      <c r="K445" s="14" t="s">
        <v>223</v>
      </c>
      <c r="L445" s="14">
        <v>40</v>
      </c>
      <c r="M445" s="14">
        <v>16</v>
      </c>
      <c r="N445" s="14">
        <v>136</v>
      </c>
      <c r="O445" s="11">
        <v>0</v>
      </c>
      <c r="P445" s="11"/>
      <c r="Q445" s="19">
        <f t="shared" si="18"/>
        <v>65</v>
      </c>
      <c r="R445" s="19">
        <f t="shared" si="19"/>
        <v>16.226651186790505</v>
      </c>
      <c r="S445" s="19">
        <f t="shared" si="20"/>
        <v>10.547323271413829</v>
      </c>
      <c r="T445" s="11">
        <v>13</v>
      </c>
      <c r="U445" s="11">
        <v>2</v>
      </c>
      <c r="V445" s="11">
        <v>17</v>
      </c>
      <c r="W445" s="11">
        <v>1</v>
      </c>
      <c r="X445" s="11">
        <v>15</v>
      </c>
      <c r="Y445" s="11">
        <v>1</v>
      </c>
      <c r="Z445" s="11">
        <v>20</v>
      </c>
      <c r="AA445" s="11">
        <v>1</v>
      </c>
      <c r="AB445" s="11">
        <v>10</v>
      </c>
      <c r="AC445" s="11">
        <v>6</v>
      </c>
      <c r="AD445" s="11">
        <v>18</v>
      </c>
      <c r="AE445" s="11">
        <v>1</v>
      </c>
      <c r="AF445" s="11">
        <v>16</v>
      </c>
      <c r="AG445" s="11">
        <v>4</v>
      </c>
      <c r="AH445" s="11">
        <v>16</v>
      </c>
      <c r="AI445" s="11">
        <v>1</v>
      </c>
      <c r="AJ445" s="11">
        <v>15</v>
      </c>
      <c r="AK445" s="11">
        <v>8</v>
      </c>
      <c r="AL445" s="11">
        <v>17</v>
      </c>
      <c r="AM445" s="11">
        <v>2</v>
      </c>
      <c r="AN445" s="11">
        <v>19</v>
      </c>
      <c r="AO445" s="12">
        <v>1444</v>
      </c>
      <c r="AP445" s="12"/>
      <c r="AQ445" s="22">
        <v>13.211009174311927</v>
      </c>
      <c r="AR445" s="12">
        <v>1440</v>
      </c>
      <c r="AS445" s="12">
        <v>1440</v>
      </c>
      <c r="AT445" s="12">
        <v>5.8</v>
      </c>
      <c r="AU445" s="14">
        <v>3</v>
      </c>
      <c r="AV445" s="16" t="s">
        <v>217</v>
      </c>
    </row>
    <row r="446" spans="2:48" ht="18.75" customHeight="1">
      <c r="B446" s="3">
        <v>2</v>
      </c>
      <c r="C446" s="3">
        <v>2014</v>
      </c>
      <c r="D446" s="3" t="s">
        <v>766</v>
      </c>
      <c r="F446" s="14" t="s">
        <v>231</v>
      </c>
      <c r="G446" s="9">
        <v>8</v>
      </c>
      <c r="H446" s="9">
        <v>19</v>
      </c>
      <c r="I446" s="9">
        <v>3</v>
      </c>
      <c r="J446" s="14">
        <v>25</v>
      </c>
      <c r="K446" s="14" t="s">
        <v>409</v>
      </c>
      <c r="L446" s="14">
        <v>39</v>
      </c>
      <c r="M446" s="14">
        <v>22</v>
      </c>
      <c r="N446" s="14">
        <v>142</v>
      </c>
      <c r="O446" s="11">
        <v>2</v>
      </c>
      <c r="P446" s="11"/>
      <c r="Q446" s="19">
        <f t="shared" si="18"/>
        <v>50</v>
      </c>
      <c r="R446" s="19">
        <f t="shared" si="19"/>
        <v>19.499852014170898</v>
      </c>
      <c r="S446" s="19">
        <f t="shared" si="20"/>
        <v>9.749926007085449</v>
      </c>
      <c r="T446" s="11">
        <v>10</v>
      </c>
      <c r="U446" s="11">
        <v>6</v>
      </c>
      <c r="V446" s="11">
        <v>18</v>
      </c>
      <c r="W446" s="11">
        <v>1</v>
      </c>
      <c r="X446" s="11">
        <v>16</v>
      </c>
      <c r="Y446" s="11">
        <v>8</v>
      </c>
      <c r="Z446" s="11">
        <v>22</v>
      </c>
      <c r="AA446" s="11">
        <v>7</v>
      </c>
      <c r="AB446" s="11">
        <v>15</v>
      </c>
      <c r="AC446" s="11">
        <v>5</v>
      </c>
      <c r="AD446" s="11">
        <v>19</v>
      </c>
      <c r="AE446" s="11">
        <v>2</v>
      </c>
      <c r="AF446" s="11">
        <v>18</v>
      </c>
      <c r="AG446" s="11">
        <v>1</v>
      </c>
      <c r="AH446" s="11">
        <v>21</v>
      </c>
      <c r="AI446" s="11">
        <v>3</v>
      </c>
      <c r="AJ446" s="11">
        <v>17</v>
      </c>
      <c r="AK446" s="11">
        <v>1</v>
      </c>
      <c r="AL446" s="11">
        <v>17</v>
      </c>
      <c r="AM446" s="11">
        <v>1</v>
      </c>
      <c r="AN446" s="11">
        <v>15</v>
      </c>
      <c r="AO446" s="12">
        <v>1445</v>
      </c>
      <c r="AP446" s="12"/>
      <c r="AQ446" s="22">
        <v>11.124121779859486</v>
      </c>
      <c r="AR446" s="12">
        <v>1441</v>
      </c>
      <c r="AS446" s="12">
        <v>1441</v>
      </c>
      <c r="AT446" s="12">
        <v>7.3</v>
      </c>
      <c r="AU446" s="14">
        <v>3</v>
      </c>
      <c r="AV446" s="16"/>
    </row>
    <row r="447" spans="2:48" ht="18.75" customHeight="1">
      <c r="B447" s="3">
        <v>2</v>
      </c>
      <c r="C447" s="3">
        <v>2014</v>
      </c>
      <c r="D447" s="3" t="s">
        <v>766</v>
      </c>
      <c r="F447" s="14" t="s">
        <v>231</v>
      </c>
      <c r="G447" s="9">
        <v>8</v>
      </c>
      <c r="H447" s="9">
        <v>19</v>
      </c>
      <c r="I447" s="9">
        <v>5</v>
      </c>
      <c r="J447" s="14">
        <v>14</v>
      </c>
      <c r="K447" s="14" t="s">
        <v>221</v>
      </c>
      <c r="L447" s="14">
        <v>37</v>
      </c>
      <c r="M447" s="14">
        <v>19</v>
      </c>
      <c r="N447" s="14">
        <v>139</v>
      </c>
      <c r="O447" s="11">
        <v>0</v>
      </c>
      <c r="P447" s="11"/>
      <c r="Q447" s="19">
        <f t="shared" si="18"/>
        <v>85</v>
      </c>
      <c r="R447" s="19">
        <f t="shared" si="19"/>
        <v>36.22624073552866</v>
      </c>
      <c r="S447" s="19">
        <f t="shared" si="20"/>
        <v>30.792304625199364</v>
      </c>
      <c r="T447" s="11">
        <v>17</v>
      </c>
      <c r="U447" s="11">
        <v>7</v>
      </c>
      <c r="V447" s="11">
        <v>15</v>
      </c>
      <c r="W447" s="11">
        <v>2</v>
      </c>
      <c r="X447" s="11">
        <v>16</v>
      </c>
      <c r="Y447" s="11">
        <v>3</v>
      </c>
      <c r="Z447" s="11">
        <v>17</v>
      </c>
      <c r="AA447" s="11">
        <v>6</v>
      </c>
      <c r="AB447" s="11">
        <v>22</v>
      </c>
      <c r="AC447" s="11">
        <v>3</v>
      </c>
      <c r="AD447" s="11">
        <v>19</v>
      </c>
      <c r="AE447" s="11">
        <v>10</v>
      </c>
      <c r="AF447" s="11">
        <v>16</v>
      </c>
      <c r="AG447" s="11">
        <v>1</v>
      </c>
      <c r="AH447" s="11">
        <v>15</v>
      </c>
      <c r="AI447" s="11">
        <v>10</v>
      </c>
      <c r="AJ447" s="11">
        <v>19</v>
      </c>
      <c r="AK447" s="11">
        <v>12</v>
      </c>
      <c r="AL447" s="11">
        <v>17</v>
      </c>
      <c r="AM447" s="11">
        <v>8</v>
      </c>
      <c r="AN447" s="11">
        <v>16</v>
      </c>
      <c r="AO447" s="12">
        <v>1446</v>
      </c>
      <c r="AP447" s="12"/>
      <c r="AQ447" s="22">
        <v>28.075801749271136</v>
      </c>
      <c r="AR447" s="12">
        <v>1442</v>
      </c>
      <c r="AS447" s="12">
        <v>1442</v>
      </c>
      <c r="AT447" s="12">
        <v>12</v>
      </c>
      <c r="AU447" s="14">
        <v>3</v>
      </c>
      <c r="AV447" s="16" t="s">
        <v>217</v>
      </c>
    </row>
    <row r="448" spans="2:48" ht="18.75" customHeight="1">
      <c r="B448" s="3">
        <v>2</v>
      </c>
      <c r="C448" s="3">
        <v>2014</v>
      </c>
      <c r="D448" s="3" t="s">
        <v>777</v>
      </c>
      <c r="F448" s="14" t="s">
        <v>231</v>
      </c>
      <c r="G448" s="9">
        <v>8</v>
      </c>
      <c r="H448" s="9">
        <v>20</v>
      </c>
      <c r="I448" s="9">
        <v>1</v>
      </c>
      <c r="J448" s="14">
        <v>22</v>
      </c>
      <c r="K448" s="14" t="s">
        <v>229</v>
      </c>
      <c r="L448" s="14">
        <v>38</v>
      </c>
      <c r="M448" s="14">
        <v>16</v>
      </c>
      <c r="N448" s="14">
        <v>136</v>
      </c>
      <c r="O448" s="11">
        <v>2</v>
      </c>
      <c r="P448" s="11"/>
      <c r="Q448" s="19">
        <f t="shared" si="18"/>
        <v>85</v>
      </c>
      <c r="R448" s="19">
        <f t="shared" si="19"/>
        <v>31.00204555506413</v>
      </c>
      <c r="S448" s="19">
        <f t="shared" si="20"/>
        <v>26.35173872180451</v>
      </c>
      <c r="T448" s="11">
        <v>17</v>
      </c>
      <c r="U448" s="11">
        <v>2</v>
      </c>
      <c r="V448" s="11">
        <v>18</v>
      </c>
      <c r="W448" s="11">
        <v>5</v>
      </c>
      <c r="X448" s="11">
        <v>19</v>
      </c>
      <c r="Y448" s="11">
        <v>13</v>
      </c>
      <c r="Z448" s="11">
        <v>19</v>
      </c>
      <c r="AA448" s="11">
        <v>6</v>
      </c>
      <c r="AB448" s="11">
        <v>16</v>
      </c>
      <c r="AC448" s="11">
        <v>4</v>
      </c>
      <c r="AD448" s="11">
        <v>17</v>
      </c>
      <c r="AE448" s="11">
        <v>7</v>
      </c>
      <c r="AF448" s="11">
        <v>16</v>
      </c>
      <c r="AG448" s="11">
        <v>3</v>
      </c>
      <c r="AH448" s="11">
        <v>18</v>
      </c>
      <c r="AI448" s="11">
        <v>10</v>
      </c>
      <c r="AJ448" s="11">
        <v>18</v>
      </c>
      <c r="AK448" s="11">
        <v>3</v>
      </c>
      <c r="AL448" s="11">
        <v>17</v>
      </c>
      <c r="AM448" s="11">
        <v>2</v>
      </c>
      <c r="AN448" s="11">
        <v>21</v>
      </c>
      <c r="AO448" s="12">
        <v>1447</v>
      </c>
      <c r="AP448" s="12"/>
      <c r="AQ448" s="22">
        <v>15.208333333333332</v>
      </c>
      <c r="AR448" s="12">
        <v>1443</v>
      </c>
      <c r="AS448" s="12">
        <v>1443</v>
      </c>
      <c r="AT448" s="12">
        <v>11.6</v>
      </c>
      <c r="AU448" s="14">
        <v>3</v>
      </c>
      <c r="AV448" s="16" t="s">
        <v>217</v>
      </c>
    </row>
    <row r="449" spans="2:48" ht="18.75" customHeight="1">
      <c r="B449" s="3">
        <v>2</v>
      </c>
      <c r="C449" s="3">
        <v>2014</v>
      </c>
      <c r="D449" s="3" t="s">
        <v>766</v>
      </c>
      <c r="F449" s="14" t="s">
        <v>231</v>
      </c>
      <c r="G449" s="9">
        <v>8</v>
      </c>
      <c r="H449" s="9">
        <v>20</v>
      </c>
      <c r="I449" s="9">
        <v>3</v>
      </c>
      <c r="J449" s="14">
        <v>13</v>
      </c>
      <c r="K449" s="14" t="s">
        <v>220</v>
      </c>
      <c r="L449" s="14">
        <v>39</v>
      </c>
      <c r="M449" s="14">
        <v>13</v>
      </c>
      <c r="N449" s="14">
        <v>133</v>
      </c>
      <c r="O449" s="11">
        <v>2</v>
      </c>
      <c r="P449" s="11"/>
      <c r="Q449" s="19">
        <f t="shared" si="18"/>
        <v>80</v>
      </c>
      <c r="R449" s="19">
        <f t="shared" si="19"/>
        <v>41.98529411764705</v>
      </c>
      <c r="S449" s="19">
        <f t="shared" si="20"/>
        <v>33.58823529411764</v>
      </c>
      <c r="T449" s="11">
        <v>16</v>
      </c>
      <c r="U449" s="11">
        <v>6</v>
      </c>
      <c r="V449" s="11">
        <v>17</v>
      </c>
      <c r="W449" s="11">
        <v>9</v>
      </c>
      <c r="X449" s="11">
        <v>17</v>
      </c>
      <c r="Y449" s="11">
        <v>7</v>
      </c>
      <c r="Z449" s="11">
        <v>16</v>
      </c>
      <c r="AA449" s="11">
        <v>7</v>
      </c>
      <c r="AB449" s="11">
        <v>17</v>
      </c>
      <c r="AC449" s="11">
        <v>10</v>
      </c>
      <c r="AD449" s="11">
        <v>17</v>
      </c>
      <c r="AE449" s="11">
        <v>7</v>
      </c>
      <c r="AF449" s="11">
        <v>16</v>
      </c>
      <c r="AG449" s="11">
        <v>3</v>
      </c>
      <c r="AH449" s="11">
        <v>16</v>
      </c>
      <c r="AI449" s="11">
        <v>5</v>
      </c>
      <c r="AJ449" s="11">
        <v>16</v>
      </c>
      <c r="AK449" s="11">
        <v>8</v>
      </c>
      <c r="AL449" s="11">
        <v>17</v>
      </c>
      <c r="AM449" s="11">
        <v>8</v>
      </c>
      <c r="AN449" s="11">
        <v>17</v>
      </c>
      <c r="AO449" s="12">
        <v>1448</v>
      </c>
      <c r="AP449" s="12"/>
      <c r="AQ449" s="22">
        <v>20.958904109589042</v>
      </c>
      <c r="AR449" s="12">
        <v>1444</v>
      </c>
      <c r="AS449" s="12">
        <v>1444</v>
      </c>
      <c r="AT449" s="12">
        <v>17.5</v>
      </c>
      <c r="AU449" s="14">
        <v>3</v>
      </c>
      <c r="AV449" s="16" t="s">
        <v>217</v>
      </c>
    </row>
    <row r="450" spans="2:48" ht="18.75" customHeight="1">
      <c r="B450" s="3">
        <v>2</v>
      </c>
      <c r="C450" s="3">
        <v>2014</v>
      </c>
      <c r="D450" s="3" t="s">
        <v>766</v>
      </c>
      <c r="F450" s="14" t="s">
        <v>337</v>
      </c>
      <c r="G450" s="9">
        <v>9</v>
      </c>
      <c r="H450" s="9">
        <v>1</v>
      </c>
      <c r="I450" s="9">
        <v>1</v>
      </c>
      <c r="J450" s="14">
        <v>1</v>
      </c>
      <c r="K450" s="14" t="s">
        <v>408</v>
      </c>
      <c r="L450" s="14">
        <v>37</v>
      </c>
      <c r="M450" s="14">
        <v>16</v>
      </c>
      <c r="N450" s="14">
        <v>136</v>
      </c>
      <c r="O450" s="11">
        <v>1</v>
      </c>
      <c r="P450" s="11"/>
      <c r="Q450" s="19">
        <f aca="true" t="shared" si="21" ref="Q450:Q513">T450/20*100</f>
        <v>90</v>
      </c>
      <c r="R450" s="19">
        <f aca="true" t="shared" si="22" ref="R450:R513">SUM(U450/V450,W450/X450,Y450/Z450,AA450/AB450,AC450/AD450,AE450/AF450,AG450/AH450,AI450/AJ450,AK450/AL450,AM450/AN450)/10*100</f>
        <v>28.559056956115782</v>
      </c>
      <c r="S450" s="19">
        <f aca="true" t="shared" si="23" ref="S450:S513">Q450*R450/100</f>
        <v>25.703151260504207</v>
      </c>
      <c r="T450" s="11">
        <v>18</v>
      </c>
      <c r="U450" s="11">
        <v>1</v>
      </c>
      <c r="V450" s="11">
        <v>20</v>
      </c>
      <c r="W450" s="11">
        <v>10</v>
      </c>
      <c r="X450" s="11">
        <v>14</v>
      </c>
      <c r="Y450" s="11">
        <v>6</v>
      </c>
      <c r="Z450" s="11">
        <v>17</v>
      </c>
      <c r="AA450" s="11">
        <v>2</v>
      </c>
      <c r="AB450" s="11">
        <v>18</v>
      </c>
      <c r="AC450" s="11">
        <v>3</v>
      </c>
      <c r="AD450" s="11">
        <v>14</v>
      </c>
      <c r="AE450" s="11">
        <v>12</v>
      </c>
      <c r="AF450" s="11">
        <v>16</v>
      </c>
      <c r="AG450" s="11">
        <v>2</v>
      </c>
      <c r="AH450" s="11">
        <v>16</v>
      </c>
      <c r="AI450" s="11">
        <v>5</v>
      </c>
      <c r="AJ450" s="11">
        <v>18</v>
      </c>
      <c r="AK450" s="11">
        <v>2</v>
      </c>
      <c r="AL450" s="11">
        <v>17</v>
      </c>
      <c r="AM450" s="11">
        <v>2</v>
      </c>
      <c r="AN450" s="11">
        <v>14</v>
      </c>
      <c r="AO450" s="12">
        <v>1449</v>
      </c>
      <c r="AP450" s="12"/>
      <c r="AQ450" s="22">
        <v>18.085106382978722</v>
      </c>
      <c r="AR450" s="12">
        <v>1445</v>
      </c>
      <c r="AS450" s="12">
        <v>1445</v>
      </c>
      <c r="AT450" s="12">
        <v>14.8</v>
      </c>
      <c r="AU450" s="14">
        <v>1</v>
      </c>
      <c r="AV450" s="16"/>
    </row>
    <row r="451" spans="2:48" ht="18.75" customHeight="1">
      <c r="B451" s="3">
        <v>2</v>
      </c>
      <c r="C451" s="3">
        <v>2014</v>
      </c>
      <c r="D451" s="3" t="s">
        <v>766</v>
      </c>
      <c r="F451" s="14" t="s">
        <v>337</v>
      </c>
      <c r="G451" s="9">
        <v>9</v>
      </c>
      <c r="H451" s="9">
        <v>1</v>
      </c>
      <c r="I451" s="9">
        <v>3</v>
      </c>
      <c r="J451" s="14">
        <v>2</v>
      </c>
      <c r="K451" s="14" t="s">
        <v>409</v>
      </c>
      <c r="L451" s="14">
        <v>37</v>
      </c>
      <c r="M451" s="14">
        <v>21</v>
      </c>
      <c r="N451" s="14">
        <v>141</v>
      </c>
      <c r="O451" s="11">
        <v>2</v>
      </c>
      <c r="P451" s="11"/>
      <c r="Q451" s="19">
        <f t="shared" si="21"/>
        <v>65</v>
      </c>
      <c r="R451" s="19">
        <f t="shared" si="22"/>
        <v>27.98976608187135</v>
      </c>
      <c r="S451" s="19">
        <f t="shared" si="23"/>
        <v>18.193347953216374</v>
      </c>
      <c r="T451" s="11">
        <v>13</v>
      </c>
      <c r="U451" s="11">
        <v>4</v>
      </c>
      <c r="V451" s="11">
        <v>20</v>
      </c>
      <c r="W451" s="11">
        <v>8</v>
      </c>
      <c r="X451" s="11">
        <v>16</v>
      </c>
      <c r="Y451" s="11">
        <v>4</v>
      </c>
      <c r="Z451" s="11">
        <v>18</v>
      </c>
      <c r="AA451" s="11">
        <v>6</v>
      </c>
      <c r="AB451" s="11">
        <v>18</v>
      </c>
      <c r="AC451" s="11">
        <v>5</v>
      </c>
      <c r="AD451" s="11">
        <v>20</v>
      </c>
      <c r="AE451" s="11">
        <v>4</v>
      </c>
      <c r="AF451" s="11">
        <v>19</v>
      </c>
      <c r="AG451" s="11">
        <v>7</v>
      </c>
      <c r="AH451" s="11">
        <v>20</v>
      </c>
      <c r="AI451" s="11">
        <v>3</v>
      </c>
      <c r="AJ451" s="11">
        <v>19</v>
      </c>
      <c r="AK451" s="11">
        <v>4</v>
      </c>
      <c r="AL451" s="11">
        <v>20</v>
      </c>
      <c r="AM451" s="11">
        <v>6</v>
      </c>
      <c r="AN451" s="11">
        <v>16</v>
      </c>
      <c r="AO451" s="12">
        <v>1450</v>
      </c>
      <c r="AP451" s="12"/>
      <c r="AQ451" s="22">
        <v>11.45374449339207</v>
      </c>
      <c r="AR451" s="12">
        <v>1446</v>
      </c>
      <c r="AS451" s="12">
        <v>1446</v>
      </c>
      <c r="AT451" s="12">
        <v>11.2</v>
      </c>
      <c r="AU451" s="14">
        <v>1</v>
      </c>
      <c r="AV451" s="16"/>
    </row>
    <row r="452" spans="2:48" ht="18.75" customHeight="1">
      <c r="B452" s="3">
        <v>2</v>
      </c>
      <c r="C452" s="3">
        <v>2014</v>
      </c>
      <c r="D452" s="3" t="s">
        <v>766</v>
      </c>
      <c r="F452" s="14" t="s">
        <v>337</v>
      </c>
      <c r="G452" s="9">
        <v>9</v>
      </c>
      <c r="H452" s="9">
        <v>1</v>
      </c>
      <c r="I452" s="9">
        <v>5</v>
      </c>
      <c r="J452" s="14">
        <v>3</v>
      </c>
      <c r="K452" s="14" t="s">
        <v>410</v>
      </c>
      <c r="L452" s="14">
        <v>34</v>
      </c>
      <c r="M452" s="14">
        <v>15</v>
      </c>
      <c r="N452" s="14">
        <v>135</v>
      </c>
      <c r="O452" s="11">
        <v>0</v>
      </c>
      <c r="P452" s="11"/>
      <c r="Q452" s="19">
        <f t="shared" si="21"/>
        <v>80</v>
      </c>
      <c r="R452" s="19">
        <f t="shared" si="22"/>
        <v>10.338001867413633</v>
      </c>
      <c r="S452" s="19">
        <f t="shared" si="23"/>
        <v>8.270401493930907</v>
      </c>
      <c r="T452" s="11">
        <v>16</v>
      </c>
      <c r="U452" s="11">
        <v>2</v>
      </c>
      <c r="V452" s="11">
        <v>18</v>
      </c>
      <c r="W452" s="11">
        <v>1</v>
      </c>
      <c r="X452" s="11">
        <v>17</v>
      </c>
      <c r="Y452" s="11">
        <v>3</v>
      </c>
      <c r="Z452" s="11">
        <v>20</v>
      </c>
      <c r="AA452" s="11">
        <v>2</v>
      </c>
      <c r="AB452" s="11">
        <v>18</v>
      </c>
      <c r="AC452" s="11">
        <v>2</v>
      </c>
      <c r="AD452" s="11">
        <v>21</v>
      </c>
      <c r="AE452" s="11">
        <v>1</v>
      </c>
      <c r="AF452" s="11">
        <v>20</v>
      </c>
      <c r="AG452" s="11">
        <v>2</v>
      </c>
      <c r="AH452" s="11">
        <v>17</v>
      </c>
      <c r="AI452" s="11">
        <v>1</v>
      </c>
      <c r="AJ452" s="11">
        <v>18</v>
      </c>
      <c r="AK452" s="11">
        <v>2</v>
      </c>
      <c r="AL452" s="11">
        <v>17</v>
      </c>
      <c r="AM452" s="11">
        <v>3</v>
      </c>
      <c r="AN452" s="11">
        <v>18</v>
      </c>
      <c r="AO452" s="12">
        <v>1451</v>
      </c>
      <c r="AP452" s="12"/>
      <c r="AQ452" s="22">
        <v>13.894472361809045</v>
      </c>
      <c r="AR452" s="12">
        <v>1447</v>
      </c>
      <c r="AS452" s="12">
        <v>1447</v>
      </c>
      <c r="AT452" s="12">
        <v>6.5</v>
      </c>
      <c r="AU452" s="14">
        <v>1</v>
      </c>
      <c r="AV452" s="16"/>
    </row>
    <row r="453" spans="2:48" ht="18.75" customHeight="1">
      <c r="B453" s="3">
        <v>2</v>
      </c>
      <c r="C453" s="3">
        <v>2014</v>
      </c>
      <c r="D453" s="3" t="s">
        <v>766</v>
      </c>
      <c r="F453" s="14" t="s">
        <v>337</v>
      </c>
      <c r="G453" s="9">
        <v>9</v>
      </c>
      <c r="H453" s="9">
        <v>2</v>
      </c>
      <c r="I453" s="9">
        <v>1</v>
      </c>
      <c r="J453" s="14">
        <v>4</v>
      </c>
      <c r="K453" s="14" t="s">
        <v>534</v>
      </c>
      <c r="L453" s="14">
        <v>33</v>
      </c>
      <c r="M453" s="14">
        <v>13</v>
      </c>
      <c r="N453" s="14">
        <v>133</v>
      </c>
      <c r="O453" s="11">
        <v>0</v>
      </c>
      <c r="P453" s="11"/>
      <c r="Q453" s="19">
        <f t="shared" si="21"/>
        <v>65</v>
      </c>
      <c r="R453" s="19">
        <f t="shared" si="22"/>
        <v>19.22549019607843</v>
      </c>
      <c r="S453" s="19">
        <f t="shared" si="23"/>
        <v>12.496568627450978</v>
      </c>
      <c r="T453" s="11">
        <v>13</v>
      </c>
      <c r="U453" s="11">
        <v>1</v>
      </c>
      <c r="V453" s="11">
        <v>17</v>
      </c>
      <c r="W453" s="11">
        <v>2</v>
      </c>
      <c r="X453" s="11">
        <v>17</v>
      </c>
      <c r="Y453" s="11">
        <v>7</v>
      </c>
      <c r="Z453" s="11">
        <v>17</v>
      </c>
      <c r="AA453" s="11">
        <v>2</v>
      </c>
      <c r="AB453" s="11">
        <v>17</v>
      </c>
      <c r="AC453" s="11">
        <v>5</v>
      </c>
      <c r="AD453" s="11">
        <v>16</v>
      </c>
      <c r="AE453" s="11">
        <v>3</v>
      </c>
      <c r="AF453" s="11">
        <v>15</v>
      </c>
      <c r="AG453" s="11">
        <v>3</v>
      </c>
      <c r="AH453" s="11">
        <v>16</v>
      </c>
      <c r="AI453" s="11">
        <v>3</v>
      </c>
      <c r="AJ453" s="11">
        <v>15</v>
      </c>
      <c r="AK453" s="11">
        <v>1</v>
      </c>
      <c r="AL453" s="11">
        <v>15</v>
      </c>
      <c r="AM453" s="11">
        <v>4</v>
      </c>
      <c r="AN453" s="11">
        <v>16</v>
      </c>
      <c r="AO453" s="12">
        <v>1452</v>
      </c>
      <c r="AP453" s="12"/>
      <c r="AQ453" s="22">
        <v>14.818401937046005</v>
      </c>
      <c r="AR453" s="12">
        <v>1448</v>
      </c>
      <c r="AS453" s="12">
        <v>1448</v>
      </c>
      <c r="AT453" s="12">
        <v>5.4</v>
      </c>
      <c r="AU453" s="14">
        <v>1</v>
      </c>
      <c r="AV453" s="16"/>
    </row>
    <row r="454" spans="2:48" ht="18.75" customHeight="1">
      <c r="B454" s="3">
        <v>2</v>
      </c>
      <c r="C454" s="3">
        <v>2014</v>
      </c>
      <c r="D454" s="3" t="s">
        <v>622</v>
      </c>
      <c r="F454" s="14" t="s">
        <v>337</v>
      </c>
      <c r="G454" s="9">
        <v>9</v>
      </c>
      <c r="H454" s="9">
        <v>2</v>
      </c>
      <c r="I454" s="9">
        <v>3</v>
      </c>
      <c r="J454" s="14">
        <v>5</v>
      </c>
      <c r="K454" s="14" t="s">
        <v>929</v>
      </c>
      <c r="L454" s="14">
        <v>34</v>
      </c>
      <c r="M454" s="14">
        <v>19</v>
      </c>
      <c r="N454" s="14">
        <v>139</v>
      </c>
      <c r="O454" s="11">
        <v>4</v>
      </c>
      <c r="P454" s="11"/>
      <c r="Q454" s="19">
        <f t="shared" si="21"/>
        <v>95</v>
      </c>
      <c r="R454" s="19">
        <f t="shared" si="22"/>
        <v>32.258673644896554</v>
      </c>
      <c r="S454" s="19">
        <f t="shared" si="23"/>
        <v>30.645739962651728</v>
      </c>
      <c r="T454" s="11">
        <v>19</v>
      </c>
      <c r="U454" s="11">
        <v>3</v>
      </c>
      <c r="V454" s="11">
        <v>14</v>
      </c>
      <c r="W454" s="11">
        <v>5</v>
      </c>
      <c r="X454" s="11">
        <v>17</v>
      </c>
      <c r="Y454" s="11">
        <v>8</v>
      </c>
      <c r="Z454" s="11">
        <v>15</v>
      </c>
      <c r="AA454" s="11">
        <v>7</v>
      </c>
      <c r="AB454" s="11">
        <v>19</v>
      </c>
      <c r="AC454" s="11">
        <v>6</v>
      </c>
      <c r="AD454" s="11">
        <v>16</v>
      </c>
      <c r="AE454" s="11">
        <v>6</v>
      </c>
      <c r="AF454" s="11">
        <v>18</v>
      </c>
      <c r="AG454" s="11">
        <v>7</v>
      </c>
      <c r="AH454" s="11">
        <v>18</v>
      </c>
      <c r="AI454" s="11">
        <v>9</v>
      </c>
      <c r="AJ454" s="11">
        <v>17</v>
      </c>
      <c r="AK454" s="11">
        <v>1</v>
      </c>
      <c r="AL454" s="11">
        <v>14</v>
      </c>
      <c r="AM454" s="11">
        <v>2</v>
      </c>
      <c r="AN454" s="11">
        <v>17</v>
      </c>
      <c r="AO454" s="12">
        <v>1453</v>
      </c>
      <c r="AP454" s="12"/>
      <c r="AQ454" s="22">
        <v>30.23255813953488</v>
      </c>
      <c r="AR454" s="12">
        <v>1449</v>
      </c>
      <c r="AS454" s="12">
        <v>1449</v>
      </c>
      <c r="AT454" s="12">
        <v>12.8</v>
      </c>
      <c r="AU454" s="14">
        <v>1</v>
      </c>
      <c r="AV454" s="16" t="s">
        <v>451</v>
      </c>
    </row>
    <row r="455" spans="2:48" ht="18.75" customHeight="1">
      <c r="B455" s="3">
        <v>2</v>
      </c>
      <c r="C455" s="3">
        <v>2014</v>
      </c>
      <c r="D455" s="3" t="s">
        <v>766</v>
      </c>
      <c r="F455" s="14" t="s">
        <v>337</v>
      </c>
      <c r="G455" s="9">
        <v>9</v>
      </c>
      <c r="H455" s="9">
        <v>2</v>
      </c>
      <c r="I455" s="9">
        <v>5</v>
      </c>
      <c r="J455" s="14">
        <v>6</v>
      </c>
      <c r="K455" s="14" t="s">
        <v>930</v>
      </c>
      <c r="L455" s="14">
        <v>33</v>
      </c>
      <c r="M455" s="14">
        <v>14</v>
      </c>
      <c r="N455" s="14">
        <v>134</v>
      </c>
      <c r="O455" s="11">
        <v>1</v>
      </c>
      <c r="P455" s="11"/>
      <c r="Q455" s="19">
        <f t="shared" si="21"/>
        <v>95</v>
      </c>
      <c r="R455" s="19">
        <f t="shared" si="22"/>
        <v>28.051470588235293</v>
      </c>
      <c r="S455" s="19">
        <f t="shared" si="23"/>
        <v>26.648897058823525</v>
      </c>
      <c r="T455" s="11">
        <v>19</v>
      </c>
      <c r="U455" s="11">
        <v>4</v>
      </c>
      <c r="V455" s="11">
        <v>16</v>
      </c>
      <c r="W455" s="11">
        <v>2</v>
      </c>
      <c r="X455" s="11">
        <v>17</v>
      </c>
      <c r="Y455" s="11">
        <v>3</v>
      </c>
      <c r="Z455" s="11">
        <v>17</v>
      </c>
      <c r="AA455" s="11">
        <v>3</v>
      </c>
      <c r="AB455" s="11">
        <v>16</v>
      </c>
      <c r="AC455" s="11">
        <v>6</v>
      </c>
      <c r="AD455" s="11">
        <v>17</v>
      </c>
      <c r="AE455" s="11">
        <v>5</v>
      </c>
      <c r="AF455" s="11">
        <v>16</v>
      </c>
      <c r="AG455" s="11">
        <v>4</v>
      </c>
      <c r="AH455" s="11">
        <v>16</v>
      </c>
      <c r="AI455" s="11">
        <v>8</v>
      </c>
      <c r="AJ455" s="11">
        <v>17</v>
      </c>
      <c r="AK455" s="11">
        <v>3</v>
      </c>
      <c r="AL455" s="11">
        <v>16</v>
      </c>
      <c r="AM455" s="11">
        <v>10</v>
      </c>
      <c r="AN455" s="11">
        <v>20</v>
      </c>
      <c r="AO455" s="12">
        <v>1454</v>
      </c>
      <c r="AP455" s="12"/>
      <c r="AQ455" s="22">
        <v>31.39534883720931</v>
      </c>
      <c r="AR455" s="12">
        <v>1450</v>
      </c>
      <c r="AS455" s="12">
        <v>1450</v>
      </c>
      <c r="AT455" s="12">
        <v>10.5</v>
      </c>
      <c r="AU455" s="14">
        <v>1</v>
      </c>
      <c r="AV455" s="16" t="s">
        <v>451</v>
      </c>
    </row>
    <row r="456" spans="2:48" ht="18.75" customHeight="1">
      <c r="B456" s="3">
        <v>2</v>
      </c>
      <c r="C456" s="3">
        <v>2014</v>
      </c>
      <c r="D456" s="3" t="s">
        <v>766</v>
      </c>
      <c r="F456" s="14" t="s">
        <v>337</v>
      </c>
      <c r="G456" s="9">
        <v>9</v>
      </c>
      <c r="H456" s="9">
        <v>3</v>
      </c>
      <c r="I456" s="9">
        <v>1</v>
      </c>
      <c r="J456" s="14">
        <v>7</v>
      </c>
      <c r="K456" s="14" t="s">
        <v>931</v>
      </c>
      <c r="L456" s="14">
        <v>37</v>
      </c>
      <c r="M456" s="14">
        <v>20</v>
      </c>
      <c r="N456" s="14">
        <v>140</v>
      </c>
      <c r="O456" s="11">
        <v>4</v>
      </c>
      <c r="P456" s="11"/>
      <c r="Q456" s="19">
        <f t="shared" si="21"/>
        <v>90</v>
      </c>
      <c r="R456" s="19">
        <f t="shared" si="22"/>
        <v>31.42436974789916</v>
      </c>
      <c r="S456" s="19">
        <f t="shared" si="23"/>
        <v>28.281932773109244</v>
      </c>
      <c r="T456" s="11">
        <v>18</v>
      </c>
      <c r="U456" s="11">
        <v>5</v>
      </c>
      <c r="V456" s="11">
        <v>15</v>
      </c>
      <c r="W456" s="11">
        <v>3</v>
      </c>
      <c r="X456" s="11">
        <v>16</v>
      </c>
      <c r="Y456" s="11">
        <v>3</v>
      </c>
      <c r="Z456" s="11">
        <v>15</v>
      </c>
      <c r="AA456" s="11">
        <v>3</v>
      </c>
      <c r="AB456" s="11">
        <v>16</v>
      </c>
      <c r="AC456" s="11">
        <v>11</v>
      </c>
      <c r="AD456" s="11">
        <v>21</v>
      </c>
      <c r="AE456" s="11">
        <v>4</v>
      </c>
      <c r="AF456" s="11">
        <v>15</v>
      </c>
      <c r="AG456" s="11">
        <v>5</v>
      </c>
      <c r="AH456" s="11">
        <v>16</v>
      </c>
      <c r="AI456" s="11">
        <v>6</v>
      </c>
      <c r="AJ456" s="11">
        <v>18</v>
      </c>
      <c r="AK456" s="11">
        <v>4</v>
      </c>
      <c r="AL456" s="11">
        <v>17</v>
      </c>
      <c r="AM456" s="11">
        <v>9</v>
      </c>
      <c r="AN456" s="11">
        <v>16</v>
      </c>
      <c r="AO456" s="12">
        <v>1455</v>
      </c>
      <c r="AP456" s="12"/>
      <c r="AQ456" s="22">
        <v>29.661971830985912</v>
      </c>
      <c r="AR456" s="12">
        <v>1451</v>
      </c>
      <c r="AS456" s="12">
        <v>1451</v>
      </c>
      <c r="AT456" s="12">
        <v>9.9</v>
      </c>
      <c r="AU456" s="14">
        <v>1</v>
      </c>
      <c r="AV456" s="16" t="s">
        <v>451</v>
      </c>
    </row>
    <row r="457" spans="2:48" ht="18.75" customHeight="1">
      <c r="B457" s="3">
        <v>2</v>
      </c>
      <c r="C457" s="3">
        <v>2014</v>
      </c>
      <c r="D457" s="3" t="s">
        <v>766</v>
      </c>
      <c r="F457" s="14" t="s">
        <v>337</v>
      </c>
      <c r="G457" s="9">
        <v>9</v>
      </c>
      <c r="H457" s="9">
        <v>3</v>
      </c>
      <c r="I457" s="9">
        <v>3</v>
      </c>
      <c r="J457" s="14">
        <v>8</v>
      </c>
      <c r="K457" s="14" t="s">
        <v>932</v>
      </c>
      <c r="L457" s="14">
        <v>34</v>
      </c>
      <c r="M457" s="14">
        <v>19</v>
      </c>
      <c r="N457" s="14">
        <v>139</v>
      </c>
      <c r="O457" s="11">
        <v>4</v>
      </c>
      <c r="P457" s="11"/>
      <c r="Q457" s="19">
        <f t="shared" si="21"/>
        <v>95</v>
      </c>
      <c r="R457" s="19">
        <f t="shared" si="22"/>
        <v>39.6810583207642</v>
      </c>
      <c r="S457" s="19">
        <f t="shared" si="23"/>
        <v>37.69700540472599</v>
      </c>
      <c r="T457" s="11">
        <v>19</v>
      </c>
      <c r="U457" s="11">
        <v>3</v>
      </c>
      <c r="V457" s="11">
        <v>13</v>
      </c>
      <c r="W457" s="11">
        <v>5</v>
      </c>
      <c r="X457" s="11">
        <v>18</v>
      </c>
      <c r="Y457" s="11">
        <v>5</v>
      </c>
      <c r="Z457" s="11">
        <v>15</v>
      </c>
      <c r="AA457" s="11">
        <v>6</v>
      </c>
      <c r="AB457" s="11">
        <v>15</v>
      </c>
      <c r="AC457" s="11">
        <v>5</v>
      </c>
      <c r="AD457" s="11">
        <v>17</v>
      </c>
      <c r="AE457" s="11">
        <v>9</v>
      </c>
      <c r="AF457" s="11">
        <v>15</v>
      </c>
      <c r="AG457" s="11">
        <v>6</v>
      </c>
      <c r="AH457" s="11">
        <v>17</v>
      </c>
      <c r="AI457" s="11">
        <v>13</v>
      </c>
      <c r="AJ457" s="11">
        <v>16</v>
      </c>
      <c r="AK457" s="11">
        <v>6</v>
      </c>
      <c r="AL457" s="11">
        <v>15</v>
      </c>
      <c r="AM457" s="11">
        <v>4</v>
      </c>
      <c r="AN457" s="11">
        <v>15</v>
      </c>
      <c r="AO457" s="12">
        <v>1456</v>
      </c>
      <c r="AP457" s="12"/>
      <c r="AQ457" s="22">
        <v>19.825174825174823</v>
      </c>
      <c r="AR457" s="12">
        <v>1452</v>
      </c>
      <c r="AS457" s="12">
        <v>1452</v>
      </c>
      <c r="AT457" s="12">
        <v>13.2</v>
      </c>
      <c r="AU457" s="14">
        <v>1</v>
      </c>
      <c r="AV457" s="16" t="s">
        <v>451</v>
      </c>
    </row>
    <row r="458" spans="2:48" ht="18.75" customHeight="1">
      <c r="B458" s="3">
        <v>2</v>
      </c>
      <c r="C458" s="3">
        <v>2014</v>
      </c>
      <c r="D458" s="3" t="s">
        <v>766</v>
      </c>
      <c r="F458" s="14" t="s">
        <v>337</v>
      </c>
      <c r="G458" s="9">
        <v>9</v>
      </c>
      <c r="H458" s="9">
        <v>3</v>
      </c>
      <c r="I458" s="9">
        <v>5</v>
      </c>
      <c r="J458" s="14">
        <v>9</v>
      </c>
      <c r="K458" s="14" t="s">
        <v>933</v>
      </c>
      <c r="L458" s="14">
        <v>33</v>
      </c>
      <c r="M458" s="14">
        <v>20</v>
      </c>
      <c r="N458" s="14">
        <v>140</v>
      </c>
      <c r="O458" s="11">
        <v>3</v>
      </c>
      <c r="P458" s="11"/>
      <c r="Q458" s="19">
        <f t="shared" si="21"/>
        <v>95</v>
      </c>
      <c r="R458" s="19">
        <f t="shared" si="22"/>
        <v>34.945028011204485</v>
      </c>
      <c r="S458" s="19">
        <f t="shared" si="23"/>
        <v>33.19777661064426</v>
      </c>
      <c r="T458" s="11">
        <v>19</v>
      </c>
      <c r="U458" s="11">
        <v>1</v>
      </c>
      <c r="V458" s="11">
        <v>15</v>
      </c>
      <c r="W458" s="11">
        <v>7</v>
      </c>
      <c r="X458" s="11">
        <v>17</v>
      </c>
      <c r="Y458" s="11">
        <v>3</v>
      </c>
      <c r="Z458" s="11">
        <v>16</v>
      </c>
      <c r="AA458" s="11">
        <v>7</v>
      </c>
      <c r="AB458" s="11">
        <v>14</v>
      </c>
      <c r="AC458" s="11">
        <v>5</v>
      </c>
      <c r="AD458" s="11">
        <v>15</v>
      </c>
      <c r="AE458" s="11">
        <v>6</v>
      </c>
      <c r="AF458" s="11">
        <v>14</v>
      </c>
      <c r="AG458" s="11">
        <v>6</v>
      </c>
      <c r="AH458" s="11">
        <v>15</v>
      </c>
      <c r="AI458" s="11">
        <v>4</v>
      </c>
      <c r="AJ458" s="11">
        <v>15</v>
      </c>
      <c r="AK458" s="11">
        <v>6</v>
      </c>
      <c r="AL458" s="11">
        <v>15</v>
      </c>
      <c r="AM458" s="11">
        <v>9</v>
      </c>
      <c r="AN458" s="11">
        <v>18</v>
      </c>
      <c r="AO458" s="12">
        <v>1457</v>
      </c>
      <c r="AP458" s="12"/>
      <c r="AQ458" s="22">
        <v>27.619047619047617</v>
      </c>
      <c r="AR458" s="12">
        <v>1453</v>
      </c>
      <c r="AS458" s="12">
        <v>1453</v>
      </c>
      <c r="AT458" s="12">
        <v>16.2</v>
      </c>
      <c r="AU458" s="14">
        <v>1</v>
      </c>
      <c r="AV458" s="16" t="s">
        <v>451</v>
      </c>
    </row>
    <row r="459" spans="2:48" ht="18.75" customHeight="1">
      <c r="B459" s="3">
        <v>2</v>
      </c>
      <c r="C459" s="3">
        <v>2014</v>
      </c>
      <c r="D459" s="3" t="s">
        <v>766</v>
      </c>
      <c r="F459" s="14" t="s">
        <v>337</v>
      </c>
      <c r="G459" s="9">
        <v>9</v>
      </c>
      <c r="H459" s="9">
        <v>4</v>
      </c>
      <c r="I459" s="9">
        <v>1</v>
      </c>
      <c r="J459" s="14">
        <v>10</v>
      </c>
      <c r="K459" s="14" t="s">
        <v>934</v>
      </c>
      <c r="L459" s="14">
        <v>34</v>
      </c>
      <c r="M459" s="14">
        <v>22</v>
      </c>
      <c r="N459" s="14">
        <v>142</v>
      </c>
      <c r="O459" s="11">
        <v>3</v>
      </c>
      <c r="P459" s="11"/>
      <c r="Q459" s="19">
        <f t="shared" si="21"/>
        <v>85</v>
      </c>
      <c r="R459" s="19">
        <f t="shared" si="22"/>
        <v>33.89606227106226</v>
      </c>
      <c r="S459" s="19">
        <f t="shared" si="23"/>
        <v>28.811652930402925</v>
      </c>
      <c r="T459" s="11">
        <v>17</v>
      </c>
      <c r="U459" s="11">
        <v>6</v>
      </c>
      <c r="V459" s="11">
        <v>12</v>
      </c>
      <c r="W459" s="11">
        <v>4</v>
      </c>
      <c r="X459" s="11">
        <v>12</v>
      </c>
      <c r="Y459" s="11">
        <v>3</v>
      </c>
      <c r="Z459" s="11">
        <v>14</v>
      </c>
      <c r="AA459" s="11">
        <v>7</v>
      </c>
      <c r="AB459" s="11">
        <v>13</v>
      </c>
      <c r="AC459" s="11">
        <v>5</v>
      </c>
      <c r="AD459" s="11">
        <v>16</v>
      </c>
      <c r="AE459" s="11">
        <v>4</v>
      </c>
      <c r="AF459" s="11">
        <v>15</v>
      </c>
      <c r="AG459" s="11">
        <v>4</v>
      </c>
      <c r="AH459" s="11">
        <v>13</v>
      </c>
      <c r="AI459" s="11">
        <v>4</v>
      </c>
      <c r="AJ459" s="11">
        <v>12</v>
      </c>
      <c r="AK459" s="11">
        <v>5</v>
      </c>
      <c r="AL459" s="11">
        <v>15</v>
      </c>
      <c r="AM459" s="11">
        <v>3</v>
      </c>
      <c r="AN459" s="11">
        <v>12</v>
      </c>
      <c r="AO459" s="12">
        <v>1458</v>
      </c>
      <c r="AP459" s="12"/>
      <c r="AQ459" s="22">
        <v>15.631578947368418</v>
      </c>
      <c r="AR459" s="12">
        <v>1454</v>
      </c>
      <c r="AS459" s="12">
        <v>1454</v>
      </c>
      <c r="AT459" s="12">
        <v>14.4</v>
      </c>
      <c r="AU459" s="14">
        <v>1</v>
      </c>
      <c r="AV459" s="16" t="s">
        <v>451</v>
      </c>
    </row>
    <row r="460" spans="2:48" ht="18.75" customHeight="1">
      <c r="B460" s="3">
        <v>2</v>
      </c>
      <c r="C460" s="3">
        <v>2014</v>
      </c>
      <c r="D460" s="3" t="s">
        <v>766</v>
      </c>
      <c r="F460" s="14" t="s">
        <v>337</v>
      </c>
      <c r="G460" s="9">
        <v>9</v>
      </c>
      <c r="H460" s="9">
        <v>4</v>
      </c>
      <c r="I460" s="9">
        <v>3</v>
      </c>
      <c r="J460" s="14">
        <v>11</v>
      </c>
      <c r="K460" s="14" t="s">
        <v>935</v>
      </c>
      <c r="L460" s="14">
        <v>34</v>
      </c>
      <c r="M460" s="14">
        <v>20</v>
      </c>
      <c r="N460" s="14">
        <v>140</v>
      </c>
      <c r="O460" s="11">
        <v>3</v>
      </c>
      <c r="P460" s="11"/>
      <c r="Q460" s="19">
        <f t="shared" si="21"/>
        <v>85</v>
      </c>
      <c r="R460" s="19">
        <f t="shared" si="22"/>
        <v>31.15837104072398</v>
      </c>
      <c r="S460" s="19">
        <f t="shared" si="23"/>
        <v>26.484615384615385</v>
      </c>
      <c r="T460" s="11">
        <v>17</v>
      </c>
      <c r="U460" s="11">
        <v>4</v>
      </c>
      <c r="V460" s="11">
        <v>15</v>
      </c>
      <c r="W460" s="11">
        <v>6</v>
      </c>
      <c r="X460" s="11">
        <v>17</v>
      </c>
      <c r="Y460" s="11">
        <v>5</v>
      </c>
      <c r="Z460" s="11">
        <v>16</v>
      </c>
      <c r="AA460" s="11">
        <v>3</v>
      </c>
      <c r="AB460" s="11">
        <v>13</v>
      </c>
      <c r="AC460" s="11">
        <v>3</v>
      </c>
      <c r="AD460" s="11">
        <v>16</v>
      </c>
      <c r="AE460" s="11">
        <v>1</v>
      </c>
      <c r="AF460" s="11">
        <v>13</v>
      </c>
      <c r="AG460" s="11">
        <v>5</v>
      </c>
      <c r="AH460" s="11">
        <v>15</v>
      </c>
      <c r="AI460" s="11">
        <v>8</v>
      </c>
      <c r="AJ460" s="11">
        <v>17</v>
      </c>
      <c r="AK460" s="11">
        <v>7</v>
      </c>
      <c r="AL460" s="11">
        <v>14</v>
      </c>
      <c r="AM460" s="11">
        <v>5</v>
      </c>
      <c r="AN460" s="11">
        <v>13</v>
      </c>
      <c r="AO460" s="12">
        <v>1459</v>
      </c>
      <c r="AP460" s="12"/>
      <c r="AQ460" s="22">
        <v>20.337662337662334</v>
      </c>
      <c r="AR460" s="12">
        <v>1455</v>
      </c>
      <c r="AS460" s="12">
        <v>1455</v>
      </c>
      <c r="AT460" s="12">
        <v>11.4</v>
      </c>
      <c r="AU460" s="14">
        <v>1</v>
      </c>
      <c r="AV460" s="16" t="s">
        <v>451</v>
      </c>
    </row>
    <row r="461" spans="2:48" ht="18.75" customHeight="1">
      <c r="B461" s="3">
        <v>2</v>
      </c>
      <c r="C461" s="3">
        <v>2014</v>
      </c>
      <c r="D461" s="3" t="s">
        <v>766</v>
      </c>
      <c r="F461" s="14" t="s">
        <v>337</v>
      </c>
      <c r="G461" s="9">
        <v>9</v>
      </c>
      <c r="H461" s="9">
        <v>4</v>
      </c>
      <c r="I461" s="9">
        <v>5</v>
      </c>
      <c r="J461" s="14">
        <v>12</v>
      </c>
      <c r="K461" s="14" t="s">
        <v>936</v>
      </c>
      <c r="L461" s="14">
        <v>33</v>
      </c>
      <c r="M461" s="14">
        <v>20</v>
      </c>
      <c r="N461" s="14">
        <v>140</v>
      </c>
      <c r="O461" s="11">
        <v>2</v>
      </c>
      <c r="P461" s="11"/>
      <c r="Q461" s="19">
        <f t="shared" si="21"/>
        <v>70</v>
      </c>
      <c r="R461" s="19">
        <f t="shared" si="22"/>
        <v>25.711691086691086</v>
      </c>
      <c r="S461" s="19">
        <f t="shared" si="23"/>
        <v>17.99818376068376</v>
      </c>
      <c r="T461" s="11">
        <v>14</v>
      </c>
      <c r="U461" s="11">
        <v>4</v>
      </c>
      <c r="V461" s="11">
        <v>18</v>
      </c>
      <c r="W461" s="11">
        <v>2</v>
      </c>
      <c r="X461" s="11">
        <v>16</v>
      </c>
      <c r="Y461" s="11">
        <v>4</v>
      </c>
      <c r="Z461" s="11">
        <v>15</v>
      </c>
      <c r="AA461" s="11">
        <v>2</v>
      </c>
      <c r="AB461" s="11">
        <v>14</v>
      </c>
      <c r="AC461" s="11">
        <v>7</v>
      </c>
      <c r="AD461" s="11">
        <v>14</v>
      </c>
      <c r="AE461" s="11">
        <v>11</v>
      </c>
      <c r="AF461" s="11">
        <v>16</v>
      </c>
      <c r="AG461" s="11">
        <v>3</v>
      </c>
      <c r="AH461" s="11">
        <v>12</v>
      </c>
      <c r="AI461" s="11">
        <v>2</v>
      </c>
      <c r="AJ461" s="11">
        <v>15</v>
      </c>
      <c r="AK461" s="11">
        <v>3</v>
      </c>
      <c r="AL461" s="11">
        <v>18</v>
      </c>
      <c r="AM461" s="11">
        <v>1</v>
      </c>
      <c r="AN461" s="11">
        <v>13</v>
      </c>
      <c r="AO461" s="12">
        <v>1460</v>
      </c>
      <c r="AP461" s="12"/>
      <c r="AQ461" s="22">
        <v>21.715817694369974</v>
      </c>
      <c r="AR461" s="12">
        <v>1456</v>
      </c>
      <c r="AS461" s="12">
        <v>1456</v>
      </c>
      <c r="AT461" s="12">
        <v>15.8</v>
      </c>
      <c r="AU461" s="14">
        <v>1</v>
      </c>
      <c r="AV461" s="16" t="s">
        <v>451</v>
      </c>
    </row>
    <row r="462" spans="2:48" ht="18.75" customHeight="1">
      <c r="B462" s="3">
        <v>2</v>
      </c>
      <c r="C462" s="3">
        <v>2014</v>
      </c>
      <c r="D462" s="3" t="s">
        <v>766</v>
      </c>
      <c r="F462" s="14" t="s">
        <v>337</v>
      </c>
      <c r="G462" s="9">
        <v>9</v>
      </c>
      <c r="H462" s="9">
        <v>5</v>
      </c>
      <c r="I462" s="9">
        <v>1</v>
      </c>
      <c r="J462" s="14">
        <v>13</v>
      </c>
      <c r="K462" s="14" t="s">
        <v>937</v>
      </c>
      <c r="L462" s="14">
        <v>34</v>
      </c>
      <c r="M462" s="14">
        <v>20</v>
      </c>
      <c r="N462" s="14">
        <v>140</v>
      </c>
      <c r="O462" s="11">
        <v>4</v>
      </c>
      <c r="P462" s="11"/>
      <c r="Q462" s="19">
        <f t="shared" si="21"/>
        <v>90</v>
      </c>
      <c r="R462" s="19">
        <f t="shared" si="22"/>
        <v>23.96603641456582</v>
      </c>
      <c r="S462" s="19">
        <f t="shared" si="23"/>
        <v>21.569432773109238</v>
      </c>
      <c r="T462" s="11">
        <v>18</v>
      </c>
      <c r="U462" s="11">
        <v>3</v>
      </c>
      <c r="V462" s="11">
        <v>16</v>
      </c>
      <c r="W462" s="11">
        <v>5</v>
      </c>
      <c r="X462" s="11">
        <v>15</v>
      </c>
      <c r="Y462" s="11">
        <v>2</v>
      </c>
      <c r="Z462" s="11">
        <v>17</v>
      </c>
      <c r="AA462" s="11">
        <v>3</v>
      </c>
      <c r="AB462" s="11">
        <v>15</v>
      </c>
      <c r="AC462" s="11">
        <v>4</v>
      </c>
      <c r="AD462" s="11">
        <v>16</v>
      </c>
      <c r="AE462" s="11">
        <v>2</v>
      </c>
      <c r="AF462" s="11">
        <v>14</v>
      </c>
      <c r="AG462" s="11">
        <v>6</v>
      </c>
      <c r="AH462" s="11">
        <v>18</v>
      </c>
      <c r="AI462" s="11">
        <v>9</v>
      </c>
      <c r="AJ462" s="11">
        <v>18</v>
      </c>
      <c r="AK462" s="11">
        <v>2</v>
      </c>
      <c r="AL462" s="11">
        <v>17</v>
      </c>
      <c r="AM462" s="11">
        <v>3</v>
      </c>
      <c r="AN462" s="11">
        <v>14</v>
      </c>
      <c r="AO462" s="12">
        <v>1461</v>
      </c>
      <c r="AP462" s="12"/>
      <c r="AQ462" s="22">
        <v>22.142857142857146</v>
      </c>
      <c r="AR462" s="12">
        <v>1457</v>
      </c>
      <c r="AS462" s="12">
        <v>1457</v>
      </c>
      <c r="AT462" s="12">
        <v>19</v>
      </c>
      <c r="AU462" s="14">
        <v>1</v>
      </c>
      <c r="AV462" s="16" t="s">
        <v>451</v>
      </c>
    </row>
    <row r="463" spans="2:48" ht="18.75" customHeight="1">
      <c r="B463" s="3">
        <v>2</v>
      </c>
      <c r="C463" s="3">
        <v>2014</v>
      </c>
      <c r="D463" s="3" t="s">
        <v>766</v>
      </c>
      <c r="F463" s="14" t="s">
        <v>337</v>
      </c>
      <c r="G463" s="9">
        <v>9</v>
      </c>
      <c r="H463" s="9">
        <v>5</v>
      </c>
      <c r="I463" s="9">
        <v>3</v>
      </c>
      <c r="J463" s="14">
        <v>14</v>
      </c>
      <c r="K463" s="14" t="s">
        <v>938</v>
      </c>
      <c r="L463" s="14">
        <v>36</v>
      </c>
      <c r="M463" s="14">
        <v>20</v>
      </c>
      <c r="N463" s="14">
        <v>140</v>
      </c>
      <c r="O463" s="11">
        <v>4</v>
      </c>
      <c r="P463" s="11"/>
      <c r="Q463" s="19">
        <f t="shared" si="21"/>
        <v>95</v>
      </c>
      <c r="R463" s="19">
        <f t="shared" si="22"/>
        <v>35.188420239890824</v>
      </c>
      <c r="S463" s="19">
        <f t="shared" si="23"/>
        <v>33.428999227896284</v>
      </c>
      <c r="T463" s="11">
        <v>19</v>
      </c>
      <c r="U463" s="11">
        <v>4</v>
      </c>
      <c r="V463" s="11">
        <v>15</v>
      </c>
      <c r="W463" s="11">
        <v>7</v>
      </c>
      <c r="X463" s="11">
        <v>13</v>
      </c>
      <c r="Y463" s="11">
        <v>5</v>
      </c>
      <c r="Z463" s="11">
        <v>15</v>
      </c>
      <c r="AA463" s="11">
        <v>3</v>
      </c>
      <c r="AB463" s="11">
        <v>14</v>
      </c>
      <c r="AC463" s="11">
        <v>13</v>
      </c>
      <c r="AD463" s="11">
        <v>17</v>
      </c>
      <c r="AE463" s="11">
        <v>4</v>
      </c>
      <c r="AF463" s="11">
        <v>16</v>
      </c>
      <c r="AG463" s="11">
        <v>3</v>
      </c>
      <c r="AH463" s="11">
        <v>15</v>
      </c>
      <c r="AI463" s="11">
        <v>7</v>
      </c>
      <c r="AJ463" s="11">
        <v>18</v>
      </c>
      <c r="AK463" s="11">
        <v>1</v>
      </c>
      <c r="AL463" s="11">
        <v>16</v>
      </c>
      <c r="AM463" s="11">
        <v>8</v>
      </c>
      <c r="AN463" s="11">
        <v>16</v>
      </c>
      <c r="AO463" s="12">
        <v>1462</v>
      </c>
      <c r="AP463" s="12"/>
      <c r="AQ463" s="22">
        <v>20.16</v>
      </c>
      <c r="AR463" s="12">
        <v>1458</v>
      </c>
      <c r="AS463" s="12">
        <v>1458</v>
      </c>
      <c r="AT463" s="12">
        <v>12.1</v>
      </c>
      <c r="AU463" s="14">
        <v>1</v>
      </c>
      <c r="AV463" s="16" t="s">
        <v>451</v>
      </c>
    </row>
    <row r="464" spans="2:48" ht="18.75" customHeight="1">
      <c r="B464" s="3">
        <v>2</v>
      </c>
      <c r="C464" s="3">
        <v>2014</v>
      </c>
      <c r="D464" s="3" t="s">
        <v>766</v>
      </c>
      <c r="F464" s="14" t="s">
        <v>337</v>
      </c>
      <c r="G464" s="9">
        <v>9</v>
      </c>
      <c r="H464" s="9">
        <v>6</v>
      </c>
      <c r="I464" s="9">
        <v>1</v>
      </c>
      <c r="J464" s="14">
        <v>15</v>
      </c>
      <c r="K464" s="14" t="s">
        <v>939</v>
      </c>
      <c r="L464" s="14">
        <v>33</v>
      </c>
      <c r="M464" s="14">
        <v>16</v>
      </c>
      <c r="N464" s="14">
        <v>136</v>
      </c>
      <c r="O464" s="11">
        <v>3</v>
      </c>
      <c r="P464" s="11"/>
      <c r="Q464" s="19">
        <f t="shared" si="21"/>
        <v>80</v>
      </c>
      <c r="R464" s="19">
        <f t="shared" si="22"/>
        <v>28.231467148262812</v>
      </c>
      <c r="S464" s="19">
        <f t="shared" si="23"/>
        <v>22.58517371861025</v>
      </c>
      <c r="T464" s="11">
        <v>16</v>
      </c>
      <c r="U464" s="11">
        <v>8</v>
      </c>
      <c r="V464" s="11">
        <v>17</v>
      </c>
      <c r="W464" s="11">
        <v>5</v>
      </c>
      <c r="X464" s="11">
        <v>15</v>
      </c>
      <c r="Y464" s="11">
        <v>8</v>
      </c>
      <c r="Z464" s="11">
        <v>19</v>
      </c>
      <c r="AA464" s="11">
        <v>3</v>
      </c>
      <c r="AB464" s="11">
        <v>19</v>
      </c>
      <c r="AC464" s="11">
        <v>2</v>
      </c>
      <c r="AD464" s="11">
        <v>16</v>
      </c>
      <c r="AE464" s="11">
        <v>4</v>
      </c>
      <c r="AF464" s="11">
        <v>15</v>
      </c>
      <c r="AG464" s="11">
        <v>4</v>
      </c>
      <c r="AH464" s="11">
        <v>18</v>
      </c>
      <c r="AI464" s="11">
        <v>5</v>
      </c>
      <c r="AJ464" s="11">
        <v>16</v>
      </c>
      <c r="AK464" s="11">
        <v>7</v>
      </c>
      <c r="AL464" s="11">
        <v>18</v>
      </c>
      <c r="AM464" s="11">
        <v>2</v>
      </c>
      <c r="AN464" s="11">
        <v>16</v>
      </c>
      <c r="AO464" s="12">
        <v>1463</v>
      </c>
      <c r="AP464" s="12"/>
      <c r="AQ464" s="22">
        <v>27</v>
      </c>
      <c r="AR464" s="12">
        <v>1459</v>
      </c>
      <c r="AS464" s="12">
        <v>1459</v>
      </c>
      <c r="AT464" s="12">
        <v>9.5</v>
      </c>
      <c r="AU464" s="14">
        <v>1</v>
      </c>
      <c r="AV464" s="16" t="s">
        <v>451</v>
      </c>
    </row>
    <row r="465" spans="2:48" ht="18.75" customHeight="1">
      <c r="B465" s="3">
        <v>2</v>
      </c>
      <c r="C465" s="3">
        <v>2014</v>
      </c>
      <c r="D465" s="3" t="s">
        <v>766</v>
      </c>
      <c r="F465" s="14" t="s">
        <v>337</v>
      </c>
      <c r="G465" s="9">
        <v>9</v>
      </c>
      <c r="H465" s="9">
        <v>6</v>
      </c>
      <c r="I465" s="9">
        <v>3</v>
      </c>
      <c r="J465" s="14">
        <v>16</v>
      </c>
      <c r="K465" s="14" t="s">
        <v>940</v>
      </c>
      <c r="L465" s="14">
        <v>32</v>
      </c>
      <c r="M465" s="14">
        <v>19</v>
      </c>
      <c r="N465" s="14">
        <v>139</v>
      </c>
      <c r="O465" s="11">
        <v>5</v>
      </c>
      <c r="P465" s="11"/>
      <c r="Q465" s="19">
        <f t="shared" si="21"/>
        <v>85</v>
      </c>
      <c r="R465" s="19">
        <f t="shared" si="22"/>
        <v>32.31617647058823</v>
      </c>
      <c r="S465" s="19">
        <f t="shared" si="23"/>
        <v>27.468749999999996</v>
      </c>
      <c r="T465" s="11">
        <v>17</v>
      </c>
      <c r="U465" s="11">
        <v>5</v>
      </c>
      <c r="V465" s="11">
        <v>12</v>
      </c>
      <c r="W465" s="11">
        <v>1</v>
      </c>
      <c r="X465" s="11">
        <v>15</v>
      </c>
      <c r="Y465" s="11">
        <v>10</v>
      </c>
      <c r="Z465" s="11">
        <v>16</v>
      </c>
      <c r="AA465" s="11">
        <v>5</v>
      </c>
      <c r="AB465" s="11">
        <v>17</v>
      </c>
      <c r="AC465" s="11">
        <v>7</v>
      </c>
      <c r="AD465" s="11">
        <v>16</v>
      </c>
      <c r="AE465" s="11">
        <v>4</v>
      </c>
      <c r="AF465" s="11">
        <v>17</v>
      </c>
      <c r="AG465" s="11">
        <v>2</v>
      </c>
      <c r="AH465" s="11">
        <v>16</v>
      </c>
      <c r="AI465" s="11">
        <v>5</v>
      </c>
      <c r="AJ465" s="11">
        <v>17</v>
      </c>
      <c r="AK465" s="11">
        <v>4</v>
      </c>
      <c r="AL465" s="11">
        <v>15</v>
      </c>
      <c r="AM465" s="11">
        <v>8</v>
      </c>
      <c r="AN465" s="11">
        <v>17</v>
      </c>
      <c r="AO465" s="12">
        <v>1464</v>
      </c>
      <c r="AP465" s="12"/>
      <c r="AQ465" s="22">
        <v>24.31034482758621</v>
      </c>
      <c r="AR465" s="12">
        <v>1460</v>
      </c>
      <c r="AS465" s="12">
        <v>1460</v>
      </c>
      <c r="AT465" s="12">
        <v>7.4</v>
      </c>
      <c r="AU465" s="14">
        <v>1</v>
      </c>
      <c r="AV465" s="16" t="s">
        <v>492</v>
      </c>
    </row>
    <row r="466" spans="2:48" ht="18.75" customHeight="1">
      <c r="B466" s="3">
        <v>2</v>
      </c>
      <c r="C466" s="3">
        <v>2014</v>
      </c>
      <c r="D466" s="3" t="s">
        <v>766</v>
      </c>
      <c r="F466" s="14" t="s">
        <v>337</v>
      </c>
      <c r="G466" s="9">
        <v>9</v>
      </c>
      <c r="H466" s="9">
        <v>6</v>
      </c>
      <c r="I466" s="9">
        <v>5</v>
      </c>
      <c r="J466" s="14">
        <v>17</v>
      </c>
      <c r="K466" s="14" t="s">
        <v>941</v>
      </c>
      <c r="L466" s="14">
        <v>33</v>
      </c>
      <c r="M466" s="14">
        <v>16</v>
      </c>
      <c r="N466" s="14">
        <v>136</v>
      </c>
      <c r="O466" s="11">
        <v>2</v>
      </c>
      <c r="P466" s="11"/>
      <c r="Q466" s="19">
        <f t="shared" si="21"/>
        <v>85</v>
      </c>
      <c r="R466" s="19">
        <f t="shared" si="22"/>
        <v>20.515011132658195</v>
      </c>
      <c r="S466" s="19">
        <f t="shared" si="23"/>
        <v>17.437759462759466</v>
      </c>
      <c r="T466" s="11">
        <v>17</v>
      </c>
      <c r="U466" s="11">
        <v>1</v>
      </c>
      <c r="V466" s="11">
        <v>13</v>
      </c>
      <c r="W466" s="11">
        <v>2</v>
      </c>
      <c r="X466" s="11">
        <v>15</v>
      </c>
      <c r="Y466" s="11">
        <v>4</v>
      </c>
      <c r="Z466" s="11">
        <v>14</v>
      </c>
      <c r="AA466" s="11">
        <v>4</v>
      </c>
      <c r="AB466" s="11">
        <v>13</v>
      </c>
      <c r="AC466" s="11">
        <v>5</v>
      </c>
      <c r="AD466" s="11">
        <v>18</v>
      </c>
      <c r="AE466" s="11">
        <v>4</v>
      </c>
      <c r="AF466" s="11">
        <v>16</v>
      </c>
      <c r="AG466" s="11">
        <v>1</v>
      </c>
      <c r="AH466" s="11">
        <v>13</v>
      </c>
      <c r="AI466" s="11">
        <v>6</v>
      </c>
      <c r="AJ466" s="11">
        <v>15</v>
      </c>
      <c r="AK466" s="11">
        <v>3</v>
      </c>
      <c r="AL466" s="11">
        <v>17</v>
      </c>
      <c r="AM466" s="11">
        <v>1</v>
      </c>
      <c r="AN466" s="11">
        <v>15</v>
      </c>
      <c r="AO466" s="12">
        <v>1465</v>
      </c>
      <c r="AP466" s="12"/>
      <c r="AQ466" s="22">
        <v>25.71428571428571</v>
      </c>
      <c r="AR466" s="12">
        <v>1461</v>
      </c>
      <c r="AS466" s="12">
        <v>1461</v>
      </c>
      <c r="AT466" s="12">
        <v>12.5</v>
      </c>
      <c r="AU466" s="14">
        <v>1</v>
      </c>
      <c r="AV466" s="16" t="s">
        <v>492</v>
      </c>
    </row>
    <row r="467" spans="2:48" ht="18.75" customHeight="1">
      <c r="B467" s="3">
        <v>2</v>
      </c>
      <c r="C467" s="3">
        <v>2014</v>
      </c>
      <c r="D467" s="3" t="s">
        <v>766</v>
      </c>
      <c r="F467" s="14" t="s">
        <v>337</v>
      </c>
      <c r="G467" s="9">
        <v>9</v>
      </c>
      <c r="H467" s="9">
        <v>7</v>
      </c>
      <c r="I467" s="9">
        <v>1</v>
      </c>
      <c r="J467" s="14">
        <v>18</v>
      </c>
      <c r="K467" s="14" t="s">
        <v>942</v>
      </c>
      <c r="L467" s="14">
        <v>33</v>
      </c>
      <c r="M467" s="14">
        <v>19</v>
      </c>
      <c r="N467" s="14">
        <v>139</v>
      </c>
      <c r="O467" s="11">
        <v>2</v>
      </c>
      <c r="P467" s="11"/>
      <c r="Q467" s="19">
        <f t="shared" si="21"/>
        <v>90</v>
      </c>
      <c r="R467" s="19">
        <f t="shared" si="22"/>
        <v>26.551677081088844</v>
      </c>
      <c r="S467" s="19">
        <f t="shared" si="23"/>
        <v>23.89650937297996</v>
      </c>
      <c r="T467" s="11">
        <v>18</v>
      </c>
      <c r="U467" s="11">
        <v>5</v>
      </c>
      <c r="V467" s="11">
        <v>15</v>
      </c>
      <c r="W467" s="11">
        <v>1</v>
      </c>
      <c r="X467" s="11">
        <v>16</v>
      </c>
      <c r="Y467" s="11">
        <v>4</v>
      </c>
      <c r="Z467" s="11">
        <v>16</v>
      </c>
      <c r="AA467" s="11">
        <v>7</v>
      </c>
      <c r="AB467" s="11">
        <v>15</v>
      </c>
      <c r="AC467" s="11">
        <v>3</v>
      </c>
      <c r="AD467" s="11">
        <v>16</v>
      </c>
      <c r="AE467" s="11">
        <v>4</v>
      </c>
      <c r="AF467" s="11">
        <v>18</v>
      </c>
      <c r="AG467" s="11">
        <v>5</v>
      </c>
      <c r="AH467" s="11">
        <v>17</v>
      </c>
      <c r="AI467" s="11">
        <v>6</v>
      </c>
      <c r="AJ467" s="11">
        <v>18</v>
      </c>
      <c r="AK467" s="11">
        <v>6</v>
      </c>
      <c r="AL467" s="11">
        <v>14</v>
      </c>
      <c r="AM467" s="11">
        <v>1</v>
      </c>
      <c r="AN467" s="11">
        <v>13</v>
      </c>
      <c r="AO467" s="12">
        <v>1466</v>
      </c>
      <c r="AP467" s="12"/>
      <c r="AQ467" s="22">
        <v>19.19308357348703</v>
      </c>
      <c r="AR467" s="12">
        <v>1462</v>
      </c>
      <c r="AS467" s="12">
        <v>1462</v>
      </c>
      <c r="AT467" s="12">
        <v>12.9</v>
      </c>
      <c r="AU467" s="14">
        <v>1</v>
      </c>
      <c r="AV467" s="16" t="s">
        <v>492</v>
      </c>
    </row>
    <row r="468" spans="2:48" ht="18.75" customHeight="1">
      <c r="B468" s="3">
        <v>2</v>
      </c>
      <c r="C468" s="3">
        <v>2014</v>
      </c>
      <c r="D468" s="3" t="s">
        <v>761</v>
      </c>
      <c r="F468" s="14" t="s">
        <v>337</v>
      </c>
      <c r="G468" s="9">
        <v>9</v>
      </c>
      <c r="H468" s="9">
        <v>7</v>
      </c>
      <c r="I468" s="9">
        <v>3</v>
      </c>
      <c r="J468" s="14">
        <v>19</v>
      </c>
      <c r="K468" s="14" t="s">
        <v>943</v>
      </c>
      <c r="L468" s="14">
        <v>32</v>
      </c>
      <c r="M468" s="14">
        <v>20</v>
      </c>
      <c r="N468" s="14">
        <v>140</v>
      </c>
      <c r="O468" s="11">
        <v>4</v>
      </c>
      <c r="P468" s="11"/>
      <c r="Q468" s="19">
        <f t="shared" si="21"/>
        <v>90</v>
      </c>
      <c r="R468" s="19">
        <f t="shared" si="22"/>
        <v>30.441993464052285</v>
      </c>
      <c r="S468" s="19">
        <f t="shared" si="23"/>
        <v>27.397794117647052</v>
      </c>
      <c r="T468" s="11">
        <v>18</v>
      </c>
      <c r="U468" s="11">
        <v>6</v>
      </c>
      <c r="V468" s="11">
        <v>16</v>
      </c>
      <c r="W468" s="11">
        <v>4</v>
      </c>
      <c r="X468" s="11">
        <v>17</v>
      </c>
      <c r="Y468" s="11">
        <v>3</v>
      </c>
      <c r="Z468" s="11">
        <v>15</v>
      </c>
      <c r="AA468" s="11">
        <v>4</v>
      </c>
      <c r="AB468" s="11">
        <v>17</v>
      </c>
      <c r="AC468" s="11">
        <v>8</v>
      </c>
      <c r="AD468" s="11">
        <v>16</v>
      </c>
      <c r="AE468" s="11">
        <v>3</v>
      </c>
      <c r="AF468" s="11">
        <v>16</v>
      </c>
      <c r="AG468" s="11">
        <v>4</v>
      </c>
      <c r="AH468" s="11">
        <v>18</v>
      </c>
      <c r="AI468" s="11">
        <v>7</v>
      </c>
      <c r="AJ468" s="11">
        <v>18</v>
      </c>
      <c r="AK468" s="11">
        <v>7</v>
      </c>
      <c r="AL468" s="11">
        <v>14</v>
      </c>
      <c r="AM468" s="11">
        <v>4</v>
      </c>
      <c r="AN468" s="11">
        <v>20</v>
      </c>
      <c r="AO468" s="12">
        <v>1467</v>
      </c>
      <c r="AP468" s="12"/>
      <c r="AQ468" s="22">
        <v>26.19718309859155</v>
      </c>
      <c r="AR468" s="12">
        <v>1463</v>
      </c>
      <c r="AS468" s="12">
        <v>1463</v>
      </c>
      <c r="AT468" s="12">
        <v>12</v>
      </c>
      <c r="AU468" s="14">
        <v>1</v>
      </c>
      <c r="AV468" s="16" t="s">
        <v>492</v>
      </c>
    </row>
    <row r="469" spans="2:48" ht="18.75" customHeight="1">
      <c r="B469" s="3">
        <v>2</v>
      </c>
      <c r="C469" s="3">
        <v>2014</v>
      </c>
      <c r="D469" s="3" t="s">
        <v>766</v>
      </c>
      <c r="F469" s="14" t="s">
        <v>337</v>
      </c>
      <c r="G469" s="9">
        <v>9</v>
      </c>
      <c r="H469" s="9">
        <v>7</v>
      </c>
      <c r="I469" s="9">
        <v>5</v>
      </c>
      <c r="J469" s="14">
        <v>20</v>
      </c>
      <c r="K469" s="14" t="s">
        <v>944</v>
      </c>
      <c r="L469" s="14">
        <v>32</v>
      </c>
      <c r="M469" s="14">
        <v>16</v>
      </c>
      <c r="N469" s="14">
        <v>136</v>
      </c>
      <c r="O469" s="11">
        <v>3</v>
      </c>
      <c r="P469" s="11"/>
      <c r="Q469" s="19">
        <f t="shared" si="21"/>
        <v>80</v>
      </c>
      <c r="R469" s="19">
        <f t="shared" si="22"/>
        <v>27.276077637532747</v>
      </c>
      <c r="S469" s="19">
        <f t="shared" si="23"/>
        <v>21.820862110026198</v>
      </c>
      <c r="T469" s="11">
        <v>16</v>
      </c>
      <c r="U469" s="11">
        <v>2</v>
      </c>
      <c r="V469" s="11">
        <v>17</v>
      </c>
      <c r="W469" s="11">
        <v>1</v>
      </c>
      <c r="X469" s="11">
        <v>15</v>
      </c>
      <c r="Y469" s="11">
        <v>6</v>
      </c>
      <c r="Z469" s="11">
        <v>18</v>
      </c>
      <c r="AA469" s="11">
        <v>8</v>
      </c>
      <c r="AB469" s="11">
        <v>16</v>
      </c>
      <c r="AC469" s="11">
        <v>1</v>
      </c>
      <c r="AD469" s="11">
        <v>18</v>
      </c>
      <c r="AE469" s="11">
        <v>2</v>
      </c>
      <c r="AF469" s="11">
        <v>13</v>
      </c>
      <c r="AG469" s="11">
        <v>8</v>
      </c>
      <c r="AH469" s="11">
        <v>18</v>
      </c>
      <c r="AI469" s="11">
        <v>6</v>
      </c>
      <c r="AJ469" s="11">
        <v>16</v>
      </c>
      <c r="AK469" s="11">
        <v>4</v>
      </c>
      <c r="AL469" s="11">
        <v>19</v>
      </c>
      <c r="AM469" s="11">
        <v>8</v>
      </c>
      <c r="AN469" s="11">
        <v>17</v>
      </c>
      <c r="AO469" s="12">
        <v>1468</v>
      </c>
      <c r="AP469" s="12"/>
      <c r="AQ469" s="22">
        <v>28.253968253968253</v>
      </c>
      <c r="AR469" s="12">
        <v>1464</v>
      </c>
      <c r="AS469" s="12">
        <v>1464</v>
      </c>
      <c r="AT469" s="12">
        <v>15.2</v>
      </c>
      <c r="AU469" s="14">
        <v>1</v>
      </c>
      <c r="AV469" s="16" t="s">
        <v>492</v>
      </c>
    </row>
    <row r="470" spans="2:48" ht="18.75" customHeight="1">
      <c r="B470" s="3">
        <v>2</v>
      </c>
      <c r="C470" s="3">
        <v>2014</v>
      </c>
      <c r="D470" s="3" t="s">
        <v>766</v>
      </c>
      <c r="F470" s="14" t="s">
        <v>337</v>
      </c>
      <c r="G470" s="9">
        <v>9</v>
      </c>
      <c r="H470" s="9">
        <v>8</v>
      </c>
      <c r="I470" s="9">
        <v>1</v>
      </c>
      <c r="J470" s="14">
        <v>21</v>
      </c>
      <c r="K470" s="14" t="s">
        <v>945</v>
      </c>
      <c r="L470" s="14">
        <v>33</v>
      </c>
      <c r="M470" s="14">
        <v>15</v>
      </c>
      <c r="N470" s="14">
        <v>135</v>
      </c>
      <c r="O470" s="11">
        <v>1</v>
      </c>
      <c r="P470" s="11"/>
      <c r="Q470" s="19">
        <f t="shared" si="21"/>
        <v>100</v>
      </c>
      <c r="R470" s="19">
        <f t="shared" si="22"/>
        <v>19.10725957049487</v>
      </c>
      <c r="S470" s="19">
        <f t="shared" si="23"/>
        <v>19.10725957049487</v>
      </c>
      <c r="T470" s="11">
        <v>20</v>
      </c>
      <c r="U470" s="11">
        <v>1</v>
      </c>
      <c r="V470" s="11">
        <v>15</v>
      </c>
      <c r="W470" s="11">
        <v>2</v>
      </c>
      <c r="X470" s="11">
        <v>15</v>
      </c>
      <c r="Y470" s="11">
        <v>2</v>
      </c>
      <c r="Z470" s="11">
        <v>16</v>
      </c>
      <c r="AA470" s="11">
        <v>1</v>
      </c>
      <c r="AB470" s="11">
        <v>14</v>
      </c>
      <c r="AC470" s="11">
        <v>2</v>
      </c>
      <c r="AD470" s="11">
        <v>17</v>
      </c>
      <c r="AE470" s="11">
        <v>4</v>
      </c>
      <c r="AF470" s="11">
        <v>18</v>
      </c>
      <c r="AG470" s="11">
        <v>3</v>
      </c>
      <c r="AH470" s="11">
        <v>17</v>
      </c>
      <c r="AI470" s="11">
        <v>10</v>
      </c>
      <c r="AJ470" s="11">
        <v>17</v>
      </c>
      <c r="AK470" s="11">
        <v>3</v>
      </c>
      <c r="AL470" s="11">
        <v>16</v>
      </c>
      <c r="AM470" s="11">
        <v>4</v>
      </c>
      <c r="AN470" s="11">
        <v>18</v>
      </c>
      <c r="AO470" s="12">
        <v>1469</v>
      </c>
      <c r="AP470" s="12"/>
      <c r="AQ470" s="22">
        <v>23.650385604113108</v>
      </c>
      <c r="AR470" s="12">
        <v>1465</v>
      </c>
      <c r="AS470" s="12">
        <v>1465</v>
      </c>
      <c r="AT470" s="12">
        <v>8.4</v>
      </c>
      <c r="AU470" s="14">
        <v>1</v>
      </c>
      <c r="AV470" s="16" t="s">
        <v>492</v>
      </c>
    </row>
    <row r="471" spans="2:48" ht="18.75" customHeight="1">
      <c r="B471" s="3">
        <v>2</v>
      </c>
      <c r="C471" s="3">
        <v>2014</v>
      </c>
      <c r="D471" s="3" t="s">
        <v>766</v>
      </c>
      <c r="F471" s="14" t="s">
        <v>337</v>
      </c>
      <c r="G471" s="9">
        <v>9</v>
      </c>
      <c r="H471" s="9">
        <v>8</v>
      </c>
      <c r="I471" s="9">
        <v>3</v>
      </c>
      <c r="J471" s="14">
        <v>22</v>
      </c>
      <c r="K471" s="14" t="s">
        <v>946</v>
      </c>
      <c r="L471" s="14">
        <v>32</v>
      </c>
      <c r="M471" s="14">
        <v>20</v>
      </c>
      <c r="N471" s="14">
        <v>140</v>
      </c>
      <c r="O471" s="11">
        <v>4</v>
      </c>
      <c r="P471" s="11"/>
      <c r="Q471" s="19">
        <f t="shared" si="21"/>
        <v>85</v>
      </c>
      <c r="R471" s="19">
        <f t="shared" si="22"/>
        <v>28.79166666666667</v>
      </c>
      <c r="S471" s="19">
        <f t="shared" si="23"/>
        <v>24.47291666666667</v>
      </c>
      <c r="T471" s="11">
        <v>17</v>
      </c>
      <c r="U471" s="11">
        <v>8</v>
      </c>
      <c r="V471" s="11">
        <v>16</v>
      </c>
      <c r="W471" s="11">
        <v>4</v>
      </c>
      <c r="X471" s="11">
        <v>18</v>
      </c>
      <c r="Y471" s="11">
        <v>2</v>
      </c>
      <c r="Z471" s="11">
        <v>12</v>
      </c>
      <c r="AA471" s="11">
        <v>5</v>
      </c>
      <c r="AB471" s="11">
        <v>16</v>
      </c>
      <c r="AC471" s="11">
        <v>6</v>
      </c>
      <c r="AD471" s="11">
        <v>16</v>
      </c>
      <c r="AE471" s="11">
        <v>7</v>
      </c>
      <c r="AF471" s="11">
        <v>18</v>
      </c>
      <c r="AG471" s="11">
        <v>2</v>
      </c>
      <c r="AH471" s="11">
        <v>16</v>
      </c>
      <c r="AI471" s="11">
        <v>3</v>
      </c>
      <c r="AJ471" s="11">
        <v>15</v>
      </c>
      <c r="AK471" s="11">
        <v>7</v>
      </c>
      <c r="AL471" s="11">
        <v>18</v>
      </c>
      <c r="AM471" s="11">
        <v>3</v>
      </c>
      <c r="AN471" s="11">
        <v>15</v>
      </c>
      <c r="AO471" s="12">
        <v>1470</v>
      </c>
      <c r="AP471" s="12"/>
      <c r="AQ471" s="22">
        <v>24.016172506738545</v>
      </c>
      <c r="AR471" s="12">
        <v>1466</v>
      </c>
      <c r="AS471" s="12">
        <v>1466</v>
      </c>
      <c r="AT471" s="12">
        <v>12.2</v>
      </c>
      <c r="AU471" s="14">
        <v>1</v>
      </c>
      <c r="AV471" s="16" t="s">
        <v>492</v>
      </c>
    </row>
    <row r="472" spans="2:48" ht="18.75" customHeight="1">
      <c r="B472" s="3">
        <v>2</v>
      </c>
      <c r="C472" s="3">
        <v>2014</v>
      </c>
      <c r="D472" s="3" t="s">
        <v>766</v>
      </c>
      <c r="F472" s="14" t="s">
        <v>337</v>
      </c>
      <c r="G472" s="9">
        <v>9</v>
      </c>
      <c r="H472" s="9">
        <v>8</v>
      </c>
      <c r="I472" s="9">
        <v>5</v>
      </c>
      <c r="J472" s="14">
        <v>23</v>
      </c>
      <c r="K472" s="14" t="s">
        <v>947</v>
      </c>
      <c r="L472" s="14">
        <v>33</v>
      </c>
      <c r="M472" s="14">
        <v>20</v>
      </c>
      <c r="N472" s="14">
        <v>140</v>
      </c>
      <c r="O472" s="11">
        <v>2</v>
      </c>
      <c r="P472" s="11"/>
      <c r="Q472" s="19">
        <f t="shared" si="21"/>
        <v>75</v>
      </c>
      <c r="R472" s="19">
        <f t="shared" si="22"/>
        <v>33.60868659204572</v>
      </c>
      <c r="S472" s="19">
        <f t="shared" si="23"/>
        <v>25.206514944034293</v>
      </c>
      <c r="T472" s="11">
        <v>15</v>
      </c>
      <c r="U472" s="11">
        <v>5</v>
      </c>
      <c r="V472" s="11">
        <v>15</v>
      </c>
      <c r="W472" s="11">
        <v>5</v>
      </c>
      <c r="X472" s="11">
        <v>17</v>
      </c>
      <c r="Y472" s="11">
        <v>3</v>
      </c>
      <c r="Z472" s="11">
        <v>15</v>
      </c>
      <c r="AA472" s="11">
        <v>6</v>
      </c>
      <c r="AB472" s="11">
        <v>19</v>
      </c>
      <c r="AC472" s="11">
        <v>3</v>
      </c>
      <c r="AD472" s="11">
        <v>16</v>
      </c>
      <c r="AE472" s="11">
        <v>11</v>
      </c>
      <c r="AF472" s="11">
        <v>20</v>
      </c>
      <c r="AG472" s="11">
        <v>8</v>
      </c>
      <c r="AH472" s="11">
        <v>16</v>
      </c>
      <c r="AI472" s="11">
        <v>7</v>
      </c>
      <c r="AJ472" s="11">
        <v>13</v>
      </c>
      <c r="AK472" s="11">
        <v>1</v>
      </c>
      <c r="AL472" s="11">
        <v>15</v>
      </c>
      <c r="AM472" s="11">
        <v>6</v>
      </c>
      <c r="AN472" s="11">
        <v>16</v>
      </c>
      <c r="AO472" s="12">
        <v>1471</v>
      </c>
      <c r="AP472" s="12"/>
      <c r="AQ472" s="22">
        <v>20.48780487804878</v>
      </c>
      <c r="AR472" s="12">
        <v>1467</v>
      </c>
      <c r="AS472" s="12">
        <v>1467</v>
      </c>
      <c r="AT472" s="12">
        <v>9.6</v>
      </c>
      <c r="AU472" s="14">
        <v>1</v>
      </c>
      <c r="AV472" s="16" t="s">
        <v>492</v>
      </c>
    </row>
    <row r="473" spans="2:48" ht="18.75" customHeight="1">
      <c r="B473" s="3">
        <v>2</v>
      </c>
      <c r="C473" s="3">
        <v>2014</v>
      </c>
      <c r="D473" s="3" t="s">
        <v>766</v>
      </c>
      <c r="F473" s="14" t="s">
        <v>337</v>
      </c>
      <c r="G473" s="9">
        <v>9</v>
      </c>
      <c r="H473" s="9">
        <v>9</v>
      </c>
      <c r="I473" s="9">
        <v>1</v>
      </c>
      <c r="J473" s="14">
        <v>24</v>
      </c>
      <c r="K473" s="14" t="s">
        <v>948</v>
      </c>
      <c r="L473" s="14">
        <v>34</v>
      </c>
      <c r="M473" s="14">
        <v>18</v>
      </c>
      <c r="N473" s="14">
        <v>138</v>
      </c>
      <c r="O473" s="11">
        <v>3</v>
      </c>
      <c r="P473" s="11"/>
      <c r="Q473" s="19">
        <f t="shared" si="21"/>
        <v>95</v>
      </c>
      <c r="R473" s="19">
        <f t="shared" si="22"/>
        <v>26.63932880844645</v>
      </c>
      <c r="S473" s="19">
        <f t="shared" si="23"/>
        <v>25.30736236802413</v>
      </c>
      <c r="T473" s="11">
        <v>19</v>
      </c>
      <c r="U473" s="11">
        <v>2</v>
      </c>
      <c r="V473" s="11">
        <v>15</v>
      </c>
      <c r="W473" s="11">
        <v>5</v>
      </c>
      <c r="X473" s="11">
        <v>16</v>
      </c>
      <c r="Y473" s="11">
        <v>3</v>
      </c>
      <c r="Z473" s="11">
        <v>16</v>
      </c>
      <c r="AA473" s="11">
        <v>7</v>
      </c>
      <c r="AB473" s="11">
        <v>17</v>
      </c>
      <c r="AC473" s="11">
        <v>1</v>
      </c>
      <c r="AD473" s="11">
        <v>13</v>
      </c>
      <c r="AE473" s="11">
        <v>3</v>
      </c>
      <c r="AF473" s="11">
        <v>15</v>
      </c>
      <c r="AG473" s="11">
        <v>9</v>
      </c>
      <c r="AH473" s="11">
        <v>16</v>
      </c>
      <c r="AI473" s="11">
        <v>6</v>
      </c>
      <c r="AJ473" s="11">
        <v>17</v>
      </c>
      <c r="AK473" s="11">
        <v>5</v>
      </c>
      <c r="AL473" s="11">
        <v>20</v>
      </c>
      <c r="AM473" s="11">
        <v>3</v>
      </c>
      <c r="AN473" s="11">
        <v>17</v>
      </c>
      <c r="AO473" s="12">
        <v>1472</v>
      </c>
      <c r="AP473" s="12"/>
      <c r="AQ473" s="22">
        <v>22.8099173553719</v>
      </c>
      <c r="AR473" s="12">
        <v>1468</v>
      </c>
      <c r="AS473" s="12">
        <v>1468</v>
      </c>
      <c r="AT473" s="12">
        <v>11</v>
      </c>
      <c r="AU473" s="14">
        <v>1</v>
      </c>
      <c r="AV473" s="16" t="s">
        <v>492</v>
      </c>
    </row>
    <row r="474" spans="2:48" ht="18.75" customHeight="1">
      <c r="B474" s="3">
        <v>2</v>
      </c>
      <c r="C474" s="3">
        <v>2014</v>
      </c>
      <c r="D474" s="3" t="s">
        <v>766</v>
      </c>
      <c r="F474" s="14" t="s">
        <v>337</v>
      </c>
      <c r="G474" s="9">
        <v>9</v>
      </c>
      <c r="H474" s="9">
        <v>9</v>
      </c>
      <c r="I474" s="9">
        <v>3</v>
      </c>
      <c r="J474" s="14">
        <v>25</v>
      </c>
      <c r="K474" s="14" t="s">
        <v>949</v>
      </c>
      <c r="L474" s="14">
        <v>32</v>
      </c>
      <c r="M474" s="14">
        <v>16</v>
      </c>
      <c r="N474" s="14">
        <v>136</v>
      </c>
      <c r="O474" s="11">
        <v>3</v>
      </c>
      <c r="P474" s="11"/>
      <c r="Q474" s="19">
        <f t="shared" si="21"/>
        <v>100</v>
      </c>
      <c r="R474" s="19">
        <f t="shared" si="22"/>
        <v>31.710421888053475</v>
      </c>
      <c r="S474" s="19">
        <f t="shared" si="23"/>
        <v>31.710421888053475</v>
      </c>
      <c r="T474" s="11">
        <v>20</v>
      </c>
      <c r="U474" s="11">
        <v>5</v>
      </c>
      <c r="V474" s="11">
        <v>16</v>
      </c>
      <c r="W474" s="11">
        <v>15</v>
      </c>
      <c r="X474" s="11">
        <v>18</v>
      </c>
      <c r="Y474" s="11">
        <v>3</v>
      </c>
      <c r="Z474" s="11">
        <v>18</v>
      </c>
      <c r="AA474" s="11">
        <v>8</v>
      </c>
      <c r="AB474" s="11">
        <v>16</v>
      </c>
      <c r="AC474" s="11">
        <v>6</v>
      </c>
      <c r="AD474" s="11">
        <v>15</v>
      </c>
      <c r="AE474" s="11">
        <v>2</v>
      </c>
      <c r="AF474" s="11">
        <v>16</v>
      </c>
      <c r="AG474" s="11">
        <v>4</v>
      </c>
      <c r="AH474" s="11">
        <v>16</v>
      </c>
      <c r="AI474" s="11">
        <v>5</v>
      </c>
      <c r="AJ474" s="11">
        <v>18</v>
      </c>
      <c r="AK474" s="11">
        <v>2</v>
      </c>
      <c r="AL474" s="11">
        <v>21</v>
      </c>
      <c r="AM474" s="11">
        <v>4</v>
      </c>
      <c r="AN474" s="11">
        <v>19</v>
      </c>
      <c r="AO474" s="12">
        <v>1473</v>
      </c>
      <c r="AP474" s="12"/>
      <c r="AQ474" s="22">
        <v>20.822622107969153</v>
      </c>
      <c r="AR474" s="12">
        <v>1469</v>
      </c>
      <c r="AS474" s="12">
        <v>1469</v>
      </c>
      <c r="AT474" s="12">
        <v>10.3</v>
      </c>
      <c r="AU474" s="14">
        <v>1</v>
      </c>
      <c r="AV474" s="16" t="s">
        <v>492</v>
      </c>
    </row>
    <row r="475" spans="2:48" ht="18.75" customHeight="1">
      <c r="B475" s="3">
        <v>2</v>
      </c>
      <c r="C475" s="3">
        <v>2014</v>
      </c>
      <c r="D475" s="3" t="s">
        <v>766</v>
      </c>
      <c r="F475" s="14" t="s">
        <v>337</v>
      </c>
      <c r="G475" s="9">
        <v>9</v>
      </c>
      <c r="H475" s="9">
        <v>9</v>
      </c>
      <c r="I475" s="9">
        <v>5</v>
      </c>
      <c r="J475" s="14">
        <v>26</v>
      </c>
      <c r="K475" s="14" t="s">
        <v>950</v>
      </c>
      <c r="L475" s="14">
        <v>31</v>
      </c>
      <c r="M475" s="14">
        <v>20</v>
      </c>
      <c r="N475" s="14">
        <v>140</v>
      </c>
      <c r="O475" s="11">
        <v>5</v>
      </c>
      <c r="P475" s="11"/>
      <c r="Q475" s="19">
        <f t="shared" si="21"/>
        <v>95</v>
      </c>
      <c r="R475" s="19">
        <f t="shared" si="22"/>
        <v>34.0233426704015</v>
      </c>
      <c r="S475" s="19">
        <f t="shared" si="23"/>
        <v>32.322175536881424</v>
      </c>
      <c r="T475" s="11">
        <v>19</v>
      </c>
      <c r="U475" s="11">
        <v>8</v>
      </c>
      <c r="V475" s="11">
        <v>16</v>
      </c>
      <c r="W475" s="11">
        <v>9</v>
      </c>
      <c r="X475" s="11">
        <v>16</v>
      </c>
      <c r="Y475" s="11">
        <v>3</v>
      </c>
      <c r="Z475" s="11">
        <v>15</v>
      </c>
      <c r="AA475" s="11">
        <v>2</v>
      </c>
      <c r="AB475" s="11">
        <v>14</v>
      </c>
      <c r="AC475" s="11">
        <v>5</v>
      </c>
      <c r="AD475" s="11">
        <v>15</v>
      </c>
      <c r="AE475" s="11">
        <v>8</v>
      </c>
      <c r="AF475" s="11">
        <v>17</v>
      </c>
      <c r="AG475" s="11">
        <v>7</v>
      </c>
      <c r="AH475" s="11">
        <v>16</v>
      </c>
      <c r="AI475" s="11">
        <v>3</v>
      </c>
      <c r="AJ475" s="11">
        <v>15</v>
      </c>
      <c r="AK475" s="11">
        <v>5</v>
      </c>
      <c r="AL475" s="11">
        <v>15</v>
      </c>
      <c r="AM475" s="11">
        <v>4</v>
      </c>
      <c r="AN475" s="11">
        <v>18</v>
      </c>
      <c r="AO475" s="12">
        <v>1474</v>
      </c>
      <c r="AP475" s="12"/>
      <c r="AQ475" s="22">
        <v>29.00302114803625</v>
      </c>
      <c r="AR475" s="12">
        <v>1470</v>
      </c>
      <c r="AS475" s="12">
        <v>1470</v>
      </c>
      <c r="AT475" s="12">
        <v>10.3</v>
      </c>
      <c r="AU475" s="14">
        <v>1</v>
      </c>
      <c r="AV475" s="16" t="s">
        <v>492</v>
      </c>
    </row>
    <row r="476" spans="2:48" ht="18.75" customHeight="1">
      <c r="B476" s="3">
        <v>2</v>
      </c>
      <c r="C476" s="3">
        <v>2014</v>
      </c>
      <c r="D476" s="3" t="s">
        <v>766</v>
      </c>
      <c r="F476" s="14" t="s">
        <v>337</v>
      </c>
      <c r="G476" s="9">
        <v>9</v>
      </c>
      <c r="H476" s="9">
        <v>10</v>
      </c>
      <c r="I476" s="9">
        <v>1</v>
      </c>
      <c r="J476" s="14">
        <v>27</v>
      </c>
      <c r="K476" s="14" t="s">
        <v>951</v>
      </c>
      <c r="L476" s="14">
        <v>32</v>
      </c>
      <c r="M476" s="14">
        <v>19</v>
      </c>
      <c r="N476" s="14">
        <v>139</v>
      </c>
      <c r="O476" s="11">
        <v>7</v>
      </c>
      <c r="P476" s="11"/>
      <c r="Q476" s="19">
        <f t="shared" si="21"/>
        <v>100</v>
      </c>
      <c r="R476" s="19">
        <f t="shared" si="22"/>
        <v>56.80994152046783</v>
      </c>
      <c r="S476" s="19">
        <f t="shared" si="23"/>
        <v>56.80994152046783</v>
      </c>
      <c r="T476" s="11">
        <v>20</v>
      </c>
      <c r="U476" s="11">
        <v>16</v>
      </c>
      <c r="V476" s="11">
        <v>19</v>
      </c>
      <c r="W476" s="11">
        <v>15</v>
      </c>
      <c r="X476" s="11">
        <v>20</v>
      </c>
      <c r="Y476" s="11">
        <v>14</v>
      </c>
      <c r="Z476" s="11">
        <v>18</v>
      </c>
      <c r="AA476" s="11">
        <v>5</v>
      </c>
      <c r="AB476" s="11">
        <v>15</v>
      </c>
      <c r="AC476" s="11">
        <v>7</v>
      </c>
      <c r="AD476" s="11">
        <v>14</v>
      </c>
      <c r="AE476" s="11">
        <v>8</v>
      </c>
      <c r="AF476" s="11">
        <v>15</v>
      </c>
      <c r="AG476" s="11">
        <v>10</v>
      </c>
      <c r="AH476" s="11">
        <v>15</v>
      </c>
      <c r="AI476" s="11">
        <v>5</v>
      </c>
      <c r="AJ476" s="11">
        <v>14</v>
      </c>
      <c r="AK476" s="11">
        <v>10</v>
      </c>
      <c r="AL476" s="11">
        <v>21</v>
      </c>
      <c r="AM476" s="11">
        <v>8</v>
      </c>
      <c r="AN476" s="11">
        <v>18</v>
      </c>
      <c r="AO476" s="12">
        <v>1475</v>
      </c>
      <c r="AP476" s="12"/>
      <c r="AQ476" s="22">
        <v>33.73134328358209</v>
      </c>
      <c r="AR476" s="12">
        <v>1471</v>
      </c>
      <c r="AS476" s="12">
        <v>1471</v>
      </c>
      <c r="AT476" s="12">
        <v>13</v>
      </c>
      <c r="AU476" s="14">
        <v>1</v>
      </c>
      <c r="AV476" s="16" t="s">
        <v>492</v>
      </c>
    </row>
    <row r="477" spans="2:48" ht="18.75" customHeight="1">
      <c r="B477" s="3">
        <v>2</v>
      </c>
      <c r="C477" s="3">
        <v>2014</v>
      </c>
      <c r="D477" s="3" t="s">
        <v>761</v>
      </c>
      <c r="F477" s="14" t="s">
        <v>337</v>
      </c>
      <c r="G477" s="9">
        <v>9</v>
      </c>
      <c r="H477" s="9">
        <v>10</v>
      </c>
      <c r="I477" s="9">
        <v>3</v>
      </c>
      <c r="J477" s="14">
        <v>28</v>
      </c>
      <c r="K477" s="14" t="s">
        <v>952</v>
      </c>
      <c r="L477" s="14">
        <v>32</v>
      </c>
      <c r="M477" s="14">
        <v>20</v>
      </c>
      <c r="N477" s="14">
        <v>140</v>
      </c>
      <c r="O477" s="11">
        <v>4</v>
      </c>
      <c r="P477" s="11"/>
      <c r="Q477" s="19">
        <f t="shared" si="21"/>
        <v>90</v>
      </c>
      <c r="R477" s="19">
        <f t="shared" si="22"/>
        <v>46.19607843137254</v>
      </c>
      <c r="S477" s="19">
        <f t="shared" si="23"/>
        <v>41.57647058823529</v>
      </c>
      <c r="T477" s="11">
        <v>18</v>
      </c>
      <c r="U477" s="11">
        <v>13</v>
      </c>
      <c r="V477" s="11">
        <v>18</v>
      </c>
      <c r="W477" s="11">
        <v>6</v>
      </c>
      <c r="X477" s="11">
        <v>17</v>
      </c>
      <c r="Y477" s="11">
        <v>14</v>
      </c>
      <c r="Z477" s="11">
        <v>18</v>
      </c>
      <c r="AA477" s="11">
        <v>12</v>
      </c>
      <c r="AB477" s="11">
        <v>18</v>
      </c>
      <c r="AC477" s="11">
        <v>5</v>
      </c>
      <c r="AD477" s="11">
        <v>15</v>
      </c>
      <c r="AE477" s="11">
        <v>7</v>
      </c>
      <c r="AF477" s="11">
        <v>14</v>
      </c>
      <c r="AG477" s="11">
        <v>2</v>
      </c>
      <c r="AH477" s="11">
        <v>12</v>
      </c>
      <c r="AI477" s="11">
        <v>10</v>
      </c>
      <c r="AJ477" s="11">
        <v>20</v>
      </c>
      <c r="AK477" s="11">
        <v>4</v>
      </c>
      <c r="AL477" s="11">
        <v>15</v>
      </c>
      <c r="AM477" s="11">
        <v>5</v>
      </c>
      <c r="AN477" s="11">
        <v>15</v>
      </c>
      <c r="AO477" s="12">
        <v>1476</v>
      </c>
      <c r="AP477" s="12"/>
      <c r="AQ477" s="22">
        <v>24.42159383033419</v>
      </c>
      <c r="AR477" s="12">
        <v>1472</v>
      </c>
      <c r="AS477" s="12">
        <v>1472</v>
      </c>
      <c r="AT477" s="12">
        <v>12.3</v>
      </c>
      <c r="AU477" s="14">
        <v>1</v>
      </c>
      <c r="AV477" s="16" t="s">
        <v>492</v>
      </c>
    </row>
    <row r="478" spans="2:48" ht="18.75" customHeight="1">
      <c r="B478" s="3">
        <v>2</v>
      </c>
      <c r="C478" s="3">
        <v>2014</v>
      </c>
      <c r="D478" s="3" t="s">
        <v>761</v>
      </c>
      <c r="F478" s="14" t="s">
        <v>337</v>
      </c>
      <c r="G478" s="9">
        <v>9</v>
      </c>
      <c r="H478" s="9">
        <v>11</v>
      </c>
      <c r="I478" s="9">
        <v>1</v>
      </c>
      <c r="J478" s="14">
        <v>29</v>
      </c>
      <c r="K478" s="14" t="s">
        <v>953</v>
      </c>
      <c r="L478" s="14">
        <v>33</v>
      </c>
      <c r="M478" s="14">
        <v>15</v>
      </c>
      <c r="N478" s="14">
        <v>135</v>
      </c>
      <c r="O478" s="11">
        <v>2</v>
      </c>
      <c r="P478" s="11"/>
      <c r="Q478" s="19">
        <f t="shared" si="21"/>
        <v>90</v>
      </c>
      <c r="R478" s="19">
        <f t="shared" si="22"/>
        <v>21.74514103887169</v>
      </c>
      <c r="S478" s="19">
        <f t="shared" si="23"/>
        <v>19.57062693498452</v>
      </c>
      <c r="T478" s="11">
        <v>18</v>
      </c>
      <c r="U478" s="11">
        <v>5</v>
      </c>
      <c r="V478" s="11">
        <v>16</v>
      </c>
      <c r="W478" s="11">
        <v>3</v>
      </c>
      <c r="X478" s="11">
        <v>18</v>
      </c>
      <c r="Y478" s="11">
        <v>2</v>
      </c>
      <c r="Z478" s="11">
        <v>19</v>
      </c>
      <c r="AA478" s="11">
        <v>8</v>
      </c>
      <c r="AB478" s="11">
        <v>18</v>
      </c>
      <c r="AC478" s="11">
        <v>3</v>
      </c>
      <c r="AD478" s="11">
        <v>17</v>
      </c>
      <c r="AE478" s="11">
        <v>2</v>
      </c>
      <c r="AF478" s="11">
        <v>18</v>
      </c>
      <c r="AG478" s="11">
        <v>2</v>
      </c>
      <c r="AH478" s="11">
        <v>16</v>
      </c>
      <c r="AI478" s="11">
        <v>3</v>
      </c>
      <c r="AJ478" s="11">
        <v>19</v>
      </c>
      <c r="AK478" s="11">
        <v>6</v>
      </c>
      <c r="AL478" s="11">
        <v>17</v>
      </c>
      <c r="AM478" s="11">
        <v>4</v>
      </c>
      <c r="AN478" s="11">
        <v>18</v>
      </c>
      <c r="AO478" s="12">
        <v>1477</v>
      </c>
      <c r="AP478" s="12"/>
      <c r="AQ478" s="22">
        <v>27.14673913043478</v>
      </c>
      <c r="AR478" s="12">
        <v>1473</v>
      </c>
      <c r="AS478" s="12">
        <v>1473</v>
      </c>
      <c r="AT478" s="12">
        <v>8.4</v>
      </c>
      <c r="AU478" s="14">
        <v>1</v>
      </c>
      <c r="AV478" s="16" t="s">
        <v>492</v>
      </c>
    </row>
    <row r="479" spans="2:48" ht="18.75" customHeight="1">
      <c r="B479" s="3">
        <v>2</v>
      </c>
      <c r="C479" s="3">
        <v>2014</v>
      </c>
      <c r="D479" s="3" t="s">
        <v>766</v>
      </c>
      <c r="F479" s="14" t="s">
        <v>337</v>
      </c>
      <c r="G479" s="9">
        <v>9</v>
      </c>
      <c r="H479" s="9">
        <v>11</v>
      </c>
      <c r="I479" s="9">
        <v>3</v>
      </c>
      <c r="J479" s="14">
        <v>30</v>
      </c>
      <c r="K479" s="14" t="s">
        <v>954</v>
      </c>
      <c r="L479" s="14">
        <v>31</v>
      </c>
      <c r="M479" s="14">
        <v>16</v>
      </c>
      <c r="N479" s="14">
        <v>136</v>
      </c>
      <c r="O479" s="11">
        <v>2</v>
      </c>
      <c r="P479" s="11"/>
      <c r="Q479" s="19">
        <f t="shared" si="21"/>
        <v>80</v>
      </c>
      <c r="R479" s="19">
        <f t="shared" si="22"/>
        <v>24.3733660130719</v>
      </c>
      <c r="S479" s="19">
        <f t="shared" si="23"/>
        <v>19.49869281045752</v>
      </c>
      <c r="T479" s="11">
        <v>16</v>
      </c>
      <c r="U479" s="11">
        <v>5</v>
      </c>
      <c r="V479" s="11">
        <v>15</v>
      </c>
      <c r="W479" s="11">
        <v>3</v>
      </c>
      <c r="X479" s="11">
        <v>15</v>
      </c>
      <c r="Y479" s="11">
        <v>3</v>
      </c>
      <c r="Z479" s="11">
        <v>18</v>
      </c>
      <c r="AA479" s="11">
        <v>3</v>
      </c>
      <c r="AB479" s="11">
        <v>16</v>
      </c>
      <c r="AC479" s="11">
        <v>4</v>
      </c>
      <c r="AD479" s="11">
        <v>17</v>
      </c>
      <c r="AE479" s="11">
        <v>5</v>
      </c>
      <c r="AF479" s="11">
        <v>17</v>
      </c>
      <c r="AG479" s="11">
        <v>4</v>
      </c>
      <c r="AH479" s="11">
        <v>18</v>
      </c>
      <c r="AI479" s="11">
        <v>2</v>
      </c>
      <c r="AJ479" s="11">
        <v>16</v>
      </c>
      <c r="AK479" s="11">
        <v>2</v>
      </c>
      <c r="AL479" s="11">
        <v>17</v>
      </c>
      <c r="AM479" s="11">
        <v>10</v>
      </c>
      <c r="AN479" s="11">
        <v>18</v>
      </c>
      <c r="AO479" s="12">
        <v>1478</v>
      </c>
      <c r="AP479" s="12"/>
      <c r="AQ479" s="22">
        <v>25.457142857142856</v>
      </c>
      <c r="AR479" s="12">
        <v>1474</v>
      </c>
      <c r="AS479" s="12">
        <v>1474</v>
      </c>
      <c r="AT479" s="12">
        <v>6</v>
      </c>
      <c r="AU479" s="14">
        <v>1</v>
      </c>
      <c r="AV479" s="16" t="s">
        <v>492</v>
      </c>
    </row>
    <row r="480" spans="2:48" ht="18.75" customHeight="1">
      <c r="B480" s="3">
        <v>2</v>
      </c>
      <c r="C480" s="3">
        <v>2014</v>
      </c>
      <c r="D480" s="3" t="s">
        <v>622</v>
      </c>
      <c r="F480" s="14" t="s">
        <v>337</v>
      </c>
      <c r="G480" s="9">
        <v>9</v>
      </c>
      <c r="H480" s="9">
        <v>11</v>
      </c>
      <c r="I480" s="9">
        <v>5</v>
      </c>
      <c r="J480" s="14">
        <v>31</v>
      </c>
      <c r="K480" s="14" t="s">
        <v>955</v>
      </c>
      <c r="L480" s="14">
        <v>31</v>
      </c>
      <c r="M480" s="14">
        <v>19</v>
      </c>
      <c r="N480" s="14">
        <v>139</v>
      </c>
      <c r="O480" s="11">
        <v>2</v>
      </c>
      <c r="P480" s="11"/>
      <c r="Q480" s="19">
        <f t="shared" si="21"/>
        <v>85</v>
      </c>
      <c r="R480" s="19">
        <f t="shared" si="22"/>
        <v>40.21206816059757</v>
      </c>
      <c r="S480" s="19">
        <f t="shared" si="23"/>
        <v>34.180257936507935</v>
      </c>
      <c r="T480" s="11">
        <v>17</v>
      </c>
      <c r="U480" s="11">
        <v>5</v>
      </c>
      <c r="V480" s="11">
        <v>15</v>
      </c>
      <c r="W480" s="11">
        <v>3</v>
      </c>
      <c r="X480" s="11">
        <v>15</v>
      </c>
      <c r="Y480" s="11">
        <v>4</v>
      </c>
      <c r="Z480" s="11">
        <v>17</v>
      </c>
      <c r="AA480" s="11">
        <v>11</v>
      </c>
      <c r="AB480" s="11">
        <v>16</v>
      </c>
      <c r="AC480" s="11">
        <v>10</v>
      </c>
      <c r="AD480" s="11">
        <v>18</v>
      </c>
      <c r="AE480" s="11">
        <v>8</v>
      </c>
      <c r="AF480" s="11">
        <v>16</v>
      </c>
      <c r="AG480" s="11">
        <v>6</v>
      </c>
      <c r="AH480" s="11">
        <v>18</v>
      </c>
      <c r="AI480" s="11">
        <v>15</v>
      </c>
      <c r="AJ480" s="11">
        <v>18</v>
      </c>
      <c r="AK480" s="11">
        <v>2</v>
      </c>
      <c r="AL480" s="11">
        <v>14</v>
      </c>
      <c r="AM480" s="11">
        <v>3</v>
      </c>
      <c r="AN480" s="11">
        <v>15</v>
      </c>
      <c r="AO480" s="12">
        <v>1479</v>
      </c>
      <c r="AP480" s="12"/>
      <c r="AQ480" s="22">
        <v>34.87031700288184</v>
      </c>
      <c r="AR480" s="12">
        <v>1475</v>
      </c>
      <c r="AS480" s="12">
        <v>1475</v>
      </c>
      <c r="AT480" s="12">
        <v>17.1</v>
      </c>
      <c r="AU480" s="14">
        <v>1</v>
      </c>
      <c r="AV480" s="16" t="s">
        <v>492</v>
      </c>
    </row>
    <row r="481" spans="2:48" ht="18.75" customHeight="1">
      <c r="B481" s="3">
        <v>2</v>
      </c>
      <c r="C481" s="3">
        <v>2014</v>
      </c>
      <c r="D481" s="3" t="s">
        <v>776</v>
      </c>
      <c r="F481" s="14" t="s">
        <v>337</v>
      </c>
      <c r="G481" s="9">
        <v>9</v>
      </c>
      <c r="H481" s="9">
        <v>12</v>
      </c>
      <c r="I481" s="9">
        <v>1</v>
      </c>
      <c r="J481" s="14">
        <v>32</v>
      </c>
      <c r="K481" s="14" t="s">
        <v>956</v>
      </c>
      <c r="L481" s="14">
        <v>32</v>
      </c>
      <c r="M481" s="14">
        <v>14</v>
      </c>
      <c r="N481" s="14">
        <v>134</v>
      </c>
      <c r="O481" s="11">
        <v>0</v>
      </c>
      <c r="P481" s="11"/>
      <c r="Q481" s="19">
        <f t="shared" si="21"/>
        <v>65</v>
      </c>
      <c r="R481" s="19">
        <f t="shared" si="22"/>
        <v>19.017390289449114</v>
      </c>
      <c r="S481" s="19">
        <f t="shared" si="23"/>
        <v>12.361303688141925</v>
      </c>
      <c r="T481" s="11">
        <v>13</v>
      </c>
      <c r="U481" s="11">
        <v>2</v>
      </c>
      <c r="V481" s="11">
        <v>16</v>
      </c>
      <c r="W481" s="11">
        <v>1</v>
      </c>
      <c r="X481" s="11">
        <v>14</v>
      </c>
      <c r="Y481" s="11">
        <v>2</v>
      </c>
      <c r="Z481" s="11">
        <v>15</v>
      </c>
      <c r="AA481" s="11">
        <v>5</v>
      </c>
      <c r="AB481" s="11">
        <v>16</v>
      </c>
      <c r="AC481" s="11">
        <v>3</v>
      </c>
      <c r="AD481" s="11">
        <v>15</v>
      </c>
      <c r="AE481" s="11">
        <v>2</v>
      </c>
      <c r="AF481" s="11">
        <v>12</v>
      </c>
      <c r="AG481" s="11">
        <v>3</v>
      </c>
      <c r="AH481" s="11">
        <v>15</v>
      </c>
      <c r="AI481" s="11">
        <v>5</v>
      </c>
      <c r="AJ481" s="11">
        <v>17</v>
      </c>
      <c r="AK481" s="11">
        <v>3</v>
      </c>
      <c r="AL481" s="11">
        <v>17</v>
      </c>
      <c r="AM481" s="11">
        <v>4</v>
      </c>
      <c r="AN481" s="11">
        <v>18</v>
      </c>
      <c r="AO481" s="12">
        <v>1480</v>
      </c>
      <c r="AP481" s="12"/>
      <c r="AQ481" s="22">
        <v>15.88235294117647</v>
      </c>
      <c r="AR481" s="12">
        <v>1476</v>
      </c>
      <c r="AS481" s="12">
        <v>1476</v>
      </c>
      <c r="AT481" s="12">
        <v>13</v>
      </c>
      <c r="AU481" s="14">
        <v>1</v>
      </c>
      <c r="AV481" s="16" t="s">
        <v>493</v>
      </c>
    </row>
    <row r="482" spans="2:48" ht="18.75" customHeight="1">
      <c r="B482" s="3">
        <v>2</v>
      </c>
      <c r="C482" s="3">
        <v>2014</v>
      </c>
      <c r="D482" s="3" t="s">
        <v>622</v>
      </c>
      <c r="F482" s="14" t="s">
        <v>337</v>
      </c>
      <c r="G482" s="9">
        <v>9</v>
      </c>
      <c r="H482" s="9">
        <v>12</v>
      </c>
      <c r="I482" s="9">
        <v>3</v>
      </c>
      <c r="J482" s="14">
        <v>33</v>
      </c>
      <c r="K482" s="14" t="s">
        <v>957</v>
      </c>
      <c r="L482" s="14">
        <v>31</v>
      </c>
      <c r="M482" s="14">
        <v>16</v>
      </c>
      <c r="N482" s="14">
        <v>136</v>
      </c>
      <c r="O482" s="11">
        <v>2</v>
      </c>
      <c r="P482" s="11"/>
      <c r="Q482" s="19">
        <f t="shared" si="21"/>
        <v>90</v>
      </c>
      <c r="R482" s="19">
        <f t="shared" si="22"/>
        <v>37.77614379084967</v>
      </c>
      <c r="S482" s="19">
        <f t="shared" si="23"/>
        <v>33.99852941176471</v>
      </c>
      <c r="T482" s="11">
        <v>18</v>
      </c>
      <c r="U482" s="11">
        <v>5</v>
      </c>
      <c r="V482" s="11">
        <v>16</v>
      </c>
      <c r="W482" s="11">
        <v>8</v>
      </c>
      <c r="X482" s="11">
        <v>16</v>
      </c>
      <c r="Y482" s="11">
        <v>5</v>
      </c>
      <c r="Z482" s="11">
        <v>15</v>
      </c>
      <c r="AA482" s="11">
        <v>7</v>
      </c>
      <c r="AB482" s="11">
        <v>18</v>
      </c>
      <c r="AC482" s="11">
        <v>8</v>
      </c>
      <c r="AD482" s="11">
        <v>16</v>
      </c>
      <c r="AE482" s="11">
        <v>4</v>
      </c>
      <c r="AF482" s="11">
        <v>16</v>
      </c>
      <c r="AG482" s="11">
        <v>3</v>
      </c>
      <c r="AH482" s="11">
        <v>17</v>
      </c>
      <c r="AI482" s="11">
        <v>5</v>
      </c>
      <c r="AJ482" s="11">
        <v>16</v>
      </c>
      <c r="AK482" s="11">
        <v>8</v>
      </c>
      <c r="AL482" s="11">
        <v>15</v>
      </c>
      <c r="AM482" s="11">
        <v>8</v>
      </c>
      <c r="AN482" s="11">
        <v>17</v>
      </c>
      <c r="AO482" s="12">
        <v>1481</v>
      </c>
      <c r="AP482" s="12"/>
      <c r="AQ482" s="22">
        <v>23.428571428571427</v>
      </c>
      <c r="AR482" s="12">
        <v>1477</v>
      </c>
      <c r="AS482" s="12">
        <v>1477</v>
      </c>
      <c r="AT482" s="12">
        <v>9.9</v>
      </c>
      <c r="AU482" s="14">
        <v>1</v>
      </c>
      <c r="AV482" s="16" t="s">
        <v>493</v>
      </c>
    </row>
    <row r="483" spans="2:48" ht="18.75" customHeight="1">
      <c r="B483" s="3">
        <v>2</v>
      </c>
      <c r="C483" s="3">
        <v>2014</v>
      </c>
      <c r="D483" s="3" t="s">
        <v>766</v>
      </c>
      <c r="F483" s="14" t="s">
        <v>337</v>
      </c>
      <c r="G483" s="9">
        <v>9</v>
      </c>
      <c r="H483" s="9">
        <v>12</v>
      </c>
      <c r="I483" s="9">
        <v>5</v>
      </c>
      <c r="J483" s="14">
        <v>34</v>
      </c>
      <c r="K483" s="14" t="s">
        <v>958</v>
      </c>
      <c r="L483" s="14">
        <v>30</v>
      </c>
      <c r="M483" s="14">
        <v>22</v>
      </c>
      <c r="N483" s="14">
        <v>142</v>
      </c>
      <c r="O483" s="11">
        <v>2</v>
      </c>
      <c r="P483" s="11"/>
      <c r="Q483" s="19">
        <f t="shared" si="21"/>
        <v>85</v>
      </c>
      <c r="R483" s="19">
        <f t="shared" si="22"/>
        <v>22.332334332334334</v>
      </c>
      <c r="S483" s="19">
        <f t="shared" si="23"/>
        <v>18.982484182484185</v>
      </c>
      <c r="T483" s="11">
        <v>17</v>
      </c>
      <c r="U483" s="11">
        <v>1</v>
      </c>
      <c r="V483" s="11">
        <v>12</v>
      </c>
      <c r="W483" s="11">
        <v>3</v>
      </c>
      <c r="X483" s="11">
        <v>15</v>
      </c>
      <c r="Y483" s="11">
        <v>3</v>
      </c>
      <c r="Z483" s="11">
        <v>12</v>
      </c>
      <c r="AA483" s="11">
        <v>4</v>
      </c>
      <c r="AB483" s="11">
        <v>11</v>
      </c>
      <c r="AC483" s="11">
        <v>3</v>
      </c>
      <c r="AD483" s="11">
        <v>12</v>
      </c>
      <c r="AE483" s="11">
        <v>1</v>
      </c>
      <c r="AF483" s="11">
        <v>13</v>
      </c>
      <c r="AG483" s="11">
        <v>6</v>
      </c>
      <c r="AH483" s="11">
        <v>14</v>
      </c>
      <c r="AI483" s="11">
        <v>3</v>
      </c>
      <c r="AJ483" s="11">
        <v>12</v>
      </c>
      <c r="AK483" s="11">
        <v>1</v>
      </c>
      <c r="AL483" s="11">
        <v>10</v>
      </c>
      <c r="AM483" s="11">
        <v>3</v>
      </c>
      <c r="AN483" s="11">
        <v>13</v>
      </c>
      <c r="AO483" s="12">
        <v>1482</v>
      </c>
      <c r="AP483" s="12"/>
      <c r="AQ483" s="22">
        <v>13.487031700288185</v>
      </c>
      <c r="AR483" s="12">
        <v>1478</v>
      </c>
      <c r="AS483" s="12">
        <v>1478</v>
      </c>
      <c r="AT483" s="12">
        <v>11.3</v>
      </c>
      <c r="AU483" s="14">
        <v>1</v>
      </c>
      <c r="AV483" s="16" t="s">
        <v>493</v>
      </c>
    </row>
    <row r="484" spans="2:48" ht="18.75" customHeight="1">
      <c r="B484" s="3">
        <v>2</v>
      </c>
      <c r="C484" s="3">
        <v>2014</v>
      </c>
      <c r="D484" s="3" t="s">
        <v>766</v>
      </c>
      <c r="F484" s="14" t="s">
        <v>337</v>
      </c>
      <c r="G484" s="9">
        <v>9</v>
      </c>
      <c r="H484" s="9">
        <v>13</v>
      </c>
      <c r="I484" s="9">
        <v>1</v>
      </c>
      <c r="J484" s="14">
        <v>35</v>
      </c>
      <c r="K484" s="14" t="s">
        <v>959</v>
      </c>
      <c r="L484" s="14">
        <v>32</v>
      </c>
      <c r="M484" s="14">
        <v>22</v>
      </c>
      <c r="N484" s="14">
        <v>142</v>
      </c>
      <c r="O484" s="11">
        <v>3</v>
      </c>
      <c r="P484" s="11"/>
      <c r="Q484" s="19">
        <f t="shared" si="21"/>
        <v>95</v>
      </c>
      <c r="R484" s="19">
        <f t="shared" si="22"/>
        <v>26.63186813186813</v>
      </c>
      <c r="S484" s="19">
        <f t="shared" si="23"/>
        <v>25.300274725274726</v>
      </c>
      <c r="T484" s="11">
        <v>19</v>
      </c>
      <c r="U484" s="11">
        <v>2</v>
      </c>
      <c r="V484" s="11">
        <v>12</v>
      </c>
      <c r="W484" s="11">
        <v>1</v>
      </c>
      <c r="X484" s="11">
        <v>15</v>
      </c>
      <c r="Y484" s="11">
        <v>3</v>
      </c>
      <c r="Z484" s="11">
        <v>12</v>
      </c>
      <c r="AA484" s="11">
        <v>2</v>
      </c>
      <c r="AB484" s="11">
        <v>12</v>
      </c>
      <c r="AC484" s="11">
        <v>5</v>
      </c>
      <c r="AD484" s="11">
        <v>13</v>
      </c>
      <c r="AE484" s="11">
        <v>4</v>
      </c>
      <c r="AF484" s="11">
        <v>14</v>
      </c>
      <c r="AG484" s="11">
        <v>2</v>
      </c>
      <c r="AH484" s="11">
        <v>14</v>
      </c>
      <c r="AI484" s="11">
        <v>5</v>
      </c>
      <c r="AJ484" s="11">
        <v>15</v>
      </c>
      <c r="AK484" s="11">
        <v>7</v>
      </c>
      <c r="AL484" s="11">
        <v>15</v>
      </c>
      <c r="AM484" s="11">
        <v>6</v>
      </c>
      <c r="AN484" s="11">
        <v>15</v>
      </c>
      <c r="AO484" s="12">
        <v>1483</v>
      </c>
      <c r="AP484" s="12"/>
      <c r="AQ484" s="22">
        <v>18.51851851851852</v>
      </c>
      <c r="AR484" s="12">
        <v>1479</v>
      </c>
      <c r="AS484" s="12">
        <v>1479</v>
      </c>
      <c r="AT484" s="12">
        <v>14.6</v>
      </c>
      <c r="AU484" s="14">
        <v>1</v>
      </c>
      <c r="AV484" s="16" t="s">
        <v>493</v>
      </c>
    </row>
    <row r="485" spans="2:48" ht="18.75" customHeight="1">
      <c r="B485" s="3">
        <v>2</v>
      </c>
      <c r="C485" s="3">
        <v>2014</v>
      </c>
      <c r="D485" s="3" t="s">
        <v>761</v>
      </c>
      <c r="F485" s="14" t="s">
        <v>337</v>
      </c>
      <c r="G485" s="9">
        <v>9</v>
      </c>
      <c r="H485" s="9">
        <v>13</v>
      </c>
      <c r="I485" s="9">
        <v>3</v>
      </c>
      <c r="J485" s="14">
        <v>36</v>
      </c>
      <c r="K485" s="14" t="s">
        <v>788</v>
      </c>
      <c r="L485" s="14">
        <v>30</v>
      </c>
      <c r="M485" s="14">
        <v>20</v>
      </c>
      <c r="N485" s="14">
        <v>140</v>
      </c>
      <c r="O485" s="11">
        <v>2</v>
      </c>
      <c r="P485" s="11"/>
      <c r="Q485" s="19">
        <f t="shared" si="21"/>
        <v>90</v>
      </c>
      <c r="R485" s="19">
        <f t="shared" si="22"/>
        <v>37.025326797385624</v>
      </c>
      <c r="S485" s="19">
        <f t="shared" si="23"/>
        <v>33.322794117647064</v>
      </c>
      <c r="T485" s="11">
        <v>18</v>
      </c>
      <c r="U485" s="11">
        <v>2</v>
      </c>
      <c r="V485" s="11">
        <v>15</v>
      </c>
      <c r="W485" s="11">
        <v>8</v>
      </c>
      <c r="X485" s="11">
        <v>17</v>
      </c>
      <c r="Y485" s="11">
        <v>9</v>
      </c>
      <c r="Z485" s="11">
        <v>15</v>
      </c>
      <c r="AA485" s="11">
        <v>7</v>
      </c>
      <c r="AB485" s="11">
        <v>16</v>
      </c>
      <c r="AC485" s="11">
        <v>2</v>
      </c>
      <c r="AD485" s="11">
        <v>12</v>
      </c>
      <c r="AE485" s="11">
        <v>3</v>
      </c>
      <c r="AF485" s="11">
        <v>15</v>
      </c>
      <c r="AG485" s="11">
        <v>8</v>
      </c>
      <c r="AH485" s="11">
        <v>16</v>
      </c>
      <c r="AI485" s="11">
        <v>4</v>
      </c>
      <c r="AJ485" s="11">
        <v>16</v>
      </c>
      <c r="AK485" s="11">
        <v>8</v>
      </c>
      <c r="AL485" s="11">
        <v>18</v>
      </c>
      <c r="AM485" s="11">
        <v>9</v>
      </c>
      <c r="AN485" s="11">
        <v>18</v>
      </c>
      <c r="AO485" s="12">
        <v>1484</v>
      </c>
      <c r="AP485" s="12"/>
      <c r="AQ485" s="22">
        <v>18.229166666666668</v>
      </c>
      <c r="AR485" s="12">
        <v>1480</v>
      </c>
      <c r="AS485" s="12">
        <v>1480</v>
      </c>
      <c r="AT485" s="12">
        <v>13.4</v>
      </c>
      <c r="AU485" s="14">
        <v>1</v>
      </c>
      <c r="AV485" s="16" t="s">
        <v>493</v>
      </c>
    </row>
    <row r="486" spans="2:48" ht="18.75" customHeight="1">
      <c r="B486" s="3">
        <v>2</v>
      </c>
      <c r="C486" s="3">
        <v>2014</v>
      </c>
      <c r="D486" s="3" t="s">
        <v>766</v>
      </c>
      <c r="F486" s="14" t="s">
        <v>337</v>
      </c>
      <c r="G486" s="9">
        <v>9</v>
      </c>
      <c r="H486" s="9">
        <v>13</v>
      </c>
      <c r="I486" s="9">
        <v>5</v>
      </c>
      <c r="J486" s="14">
        <v>37</v>
      </c>
      <c r="K486" s="14" t="s">
        <v>789</v>
      </c>
      <c r="L486" s="14">
        <v>29</v>
      </c>
      <c r="M486" s="14">
        <v>20</v>
      </c>
      <c r="N486" s="14">
        <v>140</v>
      </c>
      <c r="O486" s="11">
        <v>2</v>
      </c>
      <c r="P486" s="11"/>
      <c r="Q486" s="19">
        <f t="shared" si="21"/>
        <v>85</v>
      </c>
      <c r="R486" s="19">
        <f t="shared" si="22"/>
        <v>28.765109890109887</v>
      </c>
      <c r="S486" s="19">
        <f t="shared" si="23"/>
        <v>24.450343406593404</v>
      </c>
      <c r="T486" s="11">
        <v>17</v>
      </c>
      <c r="U486" s="11">
        <v>3</v>
      </c>
      <c r="V486" s="11">
        <v>15</v>
      </c>
      <c r="W486" s="11">
        <v>4</v>
      </c>
      <c r="X486" s="11">
        <v>13</v>
      </c>
      <c r="Y486" s="11">
        <v>5</v>
      </c>
      <c r="Z486" s="11">
        <v>16</v>
      </c>
      <c r="AA486" s="11">
        <v>7</v>
      </c>
      <c r="AB486" s="11">
        <v>16</v>
      </c>
      <c r="AC486" s="11">
        <v>5</v>
      </c>
      <c r="AD486" s="11">
        <v>13</v>
      </c>
      <c r="AE486" s="11">
        <v>3</v>
      </c>
      <c r="AF486" s="11">
        <v>16</v>
      </c>
      <c r="AG486" s="11">
        <v>2</v>
      </c>
      <c r="AH486" s="11">
        <v>13</v>
      </c>
      <c r="AI486" s="11">
        <v>4</v>
      </c>
      <c r="AJ486" s="11">
        <v>14</v>
      </c>
      <c r="AK486" s="11">
        <v>5</v>
      </c>
      <c r="AL486" s="11">
        <v>14</v>
      </c>
      <c r="AM486" s="11">
        <v>4</v>
      </c>
      <c r="AN486" s="11">
        <v>16</v>
      </c>
      <c r="AO486" s="12">
        <v>1485</v>
      </c>
      <c r="AP486" s="12"/>
      <c r="AQ486" s="22">
        <v>17.25</v>
      </c>
      <c r="AR486" s="12">
        <v>1481</v>
      </c>
      <c r="AS486" s="12">
        <v>1481</v>
      </c>
      <c r="AT486" s="12">
        <v>15.6</v>
      </c>
      <c r="AU486" s="14">
        <v>1</v>
      </c>
      <c r="AV486" s="16" t="s">
        <v>493</v>
      </c>
    </row>
    <row r="487" spans="2:48" ht="18.75" customHeight="1">
      <c r="B487" s="3">
        <v>2</v>
      </c>
      <c r="C487" s="3">
        <v>2014</v>
      </c>
      <c r="D487" s="3" t="s">
        <v>782</v>
      </c>
      <c r="F487" s="14" t="s">
        <v>337</v>
      </c>
      <c r="G487" s="9">
        <v>9</v>
      </c>
      <c r="H487" s="9">
        <v>14</v>
      </c>
      <c r="I487" s="9">
        <v>1</v>
      </c>
      <c r="J487" s="14">
        <v>38</v>
      </c>
      <c r="K487" s="14" t="s">
        <v>790</v>
      </c>
      <c r="L487" s="14">
        <v>27</v>
      </c>
      <c r="M487" s="14">
        <v>14</v>
      </c>
      <c r="N487" s="14">
        <v>134</v>
      </c>
      <c r="O487" s="11">
        <v>0</v>
      </c>
      <c r="P487" s="11"/>
      <c r="Q487" s="19">
        <f t="shared" si="21"/>
        <v>45</v>
      </c>
      <c r="R487" s="19">
        <f t="shared" si="22"/>
        <v>9.5062410929284</v>
      </c>
      <c r="S487" s="19">
        <f t="shared" si="23"/>
        <v>4.277808491817781</v>
      </c>
      <c r="T487" s="11">
        <v>9</v>
      </c>
      <c r="U487" s="11">
        <v>2</v>
      </c>
      <c r="V487" s="11">
        <v>14</v>
      </c>
      <c r="W487" s="11">
        <v>1</v>
      </c>
      <c r="X487" s="11">
        <v>14</v>
      </c>
      <c r="Y487" s="11">
        <v>1</v>
      </c>
      <c r="Z487" s="11">
        <v>16</v>
      </c>
      <c r="AA487" s="11">
        <v>2</v>
      </c>
      <c r="AB487" s="11">
        <v>17</v>
      </c>
      <c r="AC487" s="11">
        <v>2</v>
      </c>
      <c r="AD487" s="11">
        <v>17</v>
      </c>
      <c r="AE487" s="11">
        <v>1</v>
      </c>
      <c r="AF487" s="11">
        <v>16</v>
      </c>
      <c r="AG487" s="11">
        <v>1</v>
      </c>
      <c r="AH487" s="11">
        <v>19</v>
      </c>
      <c r="AI487" s="11">
        <v>2</v>
      </c>
      <c r="AJ487" s="11">
        <v>16</v>
      </c>
      <c r="AK487" s="11">
        <v>1</v>
      </c>
      <c r="AL487" s="11">
        <v>18</v>
      </c>
      <c r="AM487" s="11">
        <v>2</v>
      </c>
      <c r="AN487" s="11">
        <v>14</v>
      </c>
      <c r="AO487" s="12">
        <v>1486</v>
      </c>
      <c r="AP487" s="12"/>
      <c r="AQ487" s="22">
        <v>22.465753424657535</v>
      </c>
      <c r="AR487" s="12">
        <v>1482</v>
      </c>
      <c r="AS487" s="12">
        <v>1482</v>
      </c>
      <c r="AT487" s="12">
        <v>9.5</v>
      </c>
      <c r="AU487" s="14">
        <v>1</v>
      </c>
      <c r="AV487" s="16" t="s">
        <v>494</v>
      </c>
    </row>
    <row r="488" spans="2:48" ht="18.75" customHeight="1">
      <c r="B488" s="3">
        <v>2</v>
      </c>
      <c r="C488" s="3">
        <v>2014</v>
      </c>
      <c r="D488" s="3" t="s">
        <v>785</v>
      </c>
      <c r="F488" s="14" t="s">
        <v>337</v>
      </c>
      <c r="G488" s="9">
        <v>9</v>
      </c>
      <c r="H488" s="9">
        <v>14</v>
      </c>
      <c r="I488" s="9">
        <v>3</v>
      </c>
      <c r="J488" s="14">
        <v>39</v>
      </c>
      <c r="K488" s="14" t="s">
        <v>791</v>
      </c>
      <c r="L488" s="14">
        <v>27</v>
      </c>
      <c r="M488" s="14">
        <v>15</v>
      </c>
      <c r="N488" s="14">
        <v>135</v>
      </c>
      <c r="O488" s="11">
        <v>2</v>
      </c>
      <c r="P488" s="11"/>
      <c r="Q488" s="19">
        <f t="shared" si="21"/>
        <v>75</v>
      </c>
      <c r="R488" s="19">
        <f t="shared" si="22"/>
        <v>29.356065503124324</v>
      </c>
      <c r="S488" s="19">
        <f t="shared" si="23"/>
        <v>22.017049127343242</v>
      </c>
      <c r="T488" s="11">
        <v>15</v>
      </c>
      <c r="U488" s="11">
        <v>5</v>
      </c>
      <c r="V488" s="11">
        <v>17</v>
      </c>
      <c r="W488" s="11">
        <v>15</v>
      </c>
      <c r="X488" s="11">
        <v>18</v>
      </c>
      <c r="Y488" s="11">
        <v>6</v>
      </c>
      <c r="Z488" s="11">
        <v>15</v>
      </c>
      <c r="AA488" s="11">
        <v>1</v>
      </c>
      <c r="AB488" s="11">
        <v>13</v>
      </c>
      <c r="AC488" s="11">
        <v>1</v>
      </c>
      <c r="AD488" s="11">
        <v>14</v>
      </c>
      <c r="AE488" s="11">
        <v>4</v>
      </c>
      <c r="AF488" s="11">
        <v>14</v>
      </c>
      <c r="AG488" s="11">
        <v>4</v>
      </c>
      <c r="AH488" s="11">
        <v>16</v>
      </c>
      <c r="AI488" s="11">
        <v>5</v>
      </c>
      <c r="AJ488" s="11">
        <v>15</v>
      </c>
      <c r="AK488" s="11">
        <v>3</v>
      </c>
      <c r="AL488" s="11">
        <v>14</v>
      </c>
      <c r="AM488" s="11">
        <v>3</v>
      </c>
      <c r="AN488" s="11">
        <v>17</v>
      </c>
      <c r="AO488" s="12">
        <v>1487</v>
      </c>
      <c r="AP488" s="12"/>
      <c r="AQ488" s="22">
        <v>24.641833810888254</v>
      </c>
      <c r="AR488" s="12">
        <v>1483</v>
      </c>
      <c r="AS488" s="12">
        <v>1483</v>
      </c>
      <c r="AT488" s="12">
        <v>13.3</v>
      </c>
      <c r="AU488" s="14">
        <v>1</v>
      </c>
      <c r="AV488" s="16" t="s">
        <v>494</v>
      </c>
    </row>
    <row r="489" spans="2:48" ht="18.75" customHeight="1">
      <c r="B489" s="3">
        <v>2</v>
      </c>
      <c r="C489" s="3">
        <v>2014</v>
      </c>
      <c r="D489" s="3" t="s">
        <v>766</v>
      </c>
      <c r="F489" s="14" t="s">
        <v>337</v>
      </c>
      <c r="G489" s="9">
        <v>9</v>
      </c>
      <c r="H489" s="9">
        <v>14</v>
      </c>
      <c r="I489" s="9">
        <v>5</v>
      </c>
      <c r="J489" s="14">
        <v>40</v>
      </c>
      <c r="K489" s="14" t="s">
        <v>792</v>
      </c>
      <c r="L489" s="14">
        <v>26</v>
      </c>
      <c r="M489" s="14">
        <v>15</v>
      </c>
      <c r="N489" s="14">
        <v>135</v>
      </c>
      <c r="O489" s="11">
        <v>2</v>
      </c>
      <c r="P489" s="11"/>
      <c r="Q489" s="19">
        <f t="shared" si="21"/>
        <v>55.00000000000001</v>
      </c>
      <c r="R489" s="19">
        <f t="shared" si="22"/>
        <v>15.84244595274007</v>
      </c>
      <c r="S489" s="19">
        <f t="shared" si="23"/>
        <v>8.71334527400704</v>
      </c>
      <c r="T489" s="11">
        <v>11</v>
      </c>
      <c r="U489" s="11">
        <v>5</v>
      </c>
      <c r="V489" s="11">
        <v>18</v>
      </c>
      <c r="W489" s="11">
        <v>2</v>
      </c>
      <c r="X489" s="11">
        <v>16</v>
      </c>
      <c r="Y489" s="11">
        <v>3</v>
      </c>
      <c r="Z489" s="11">
        <v>17</v>
      </c>
      <c r="AA489" s="11">
        <v>2</v>
      </c>
      <c r="AB489" s="11">
        <v>15</v>
      </c>
      <c r="AC489" s="11">
        <v>4</v>
      </c>
      <c r="AD489" s="11">
        <v>13</v>
      </c>
      <c r="AE489" s="11">
        <v>1</v>
      </c>
      <c r="AF489" s="11">
        <v>16</v>
      </c>
      <c r="AG489" s="11">
        <v>2</v>
      </c>
      <c r="AH489" s="11">
        <v>16</v>
      </c>
      <c r="AI489" s="11">
        <v>1</v>
      </c>
      <c r="AJ489" s="11">
        <v>17</v>
      </c>
      <c r="AK489" s="11">
        <v>3</v>
      </c>
      <c r="AL489" s="11">
        <v>15</v>
      </c>
      <c r="AM489" s="11">
        <v>2</v>
      </c>
      <c r="AN489" s="11">
        <v>17</v>
      </c>
      <c r="AO489" s="12">
        <v>1488</v>
      </c>
      <c r="AP489" s="12"/>
      <c r="AQ489" s="22">
        <v>38.4375</v>
      </c>
      <c r="AR489" s="12">
        <v>1484</v>
      </c>
      <c r="AS489" s="12">
        <v>1484</v>
      </c>
      <c r="AT489" s="12">
        <v>5.9</v>
      </c>
      <c r="AU489" s="14">
        <v>1</v>
      </c>
      <c r="AV489" s="16" t="s">
        <v>635</v>
      </c>
    </row>
    <row r="490" spans="2:48" ht="18.75" customHeight="1">
      <c r="B490" s="3">
        <v>2</v>
      </c>
      <c r="C490" s="3">
        <v>2014</v>
      </c>
      <c r="D490" s="3" t="s">
        <v>782</v>
      </c>
      <c r="F490" s="14" t="s">
        <v>337</v>
      </c>
      <c r="G490" s="9">
        <v>9</v>
      </c>
      <c r="H490" s="9">
        <v>15</v>
      </c>
      <c r="I490" s="9">
        <v>1</v>
      </c>
      <c r="J490" s="14">
        <v>41</v>
      </c>
      <c r="K490" s="14" t="s">
        <v>793</v>
      </c>
      <c r="L490" s="14">
        <v>28</v>
      </c>
      <c r="M490" s="14">
        <v>13</v>
      </c>
      <c r="N490" s="14">
        <v>133</v>
      </c>
      <c r="O490" s="11">
        <v>1</v>
      </c>
      <c r="P490" s="11"/>
      <c r="Q490" s="19">
        <f t="shared" si="21"/>
        <v>50</v>
      </c>
      <c r="R490" s="19">
        <f t="shared" si="22"/>
        <v>14.518440709617181</v>
      </c>
      <c r="S490" s="19">
        <f t="shared" si="23"/>
        <v>7.25922035480859</v>
      </c>
      <c r="T490" s="11">
        <v>10</v>
      </c>
      <c r="U490" s="11">
        <v>4</v>
      </c>
      <c r="V490" s="11">
        <v>16</v>
      </c>
      <c r="W490" s="11">
        <v>2</v>
      </c>
      <c r="X490" s="11">
        <v>16</v>
      </c>
      <c r="Y490" s="11">
        <v>2</v>
      </c>
      <c r="Z490" s="11">
        <v>15</v>
      </c>
      <c r="AA490" s="11">
        <v>1</v>
      </c>
      <c r="AB490" s="11">
        <v>15</v>
      </c>
      <c r="AC490" s="11">
        <v>2</v>
      </c>
      <c r="AD490" s="11">
        <v>15</v>
      </c>
      <c r="AE490" s="11">
        <v>3</v>
      </c>
      <c r="AF490" s="11">
        <v>17</v>
      </c>
      <c r="AG490" s="11">
        <v>2</v>
      </c>
      <c r="AH490" s="11">
        <v>14</v>
      </c>
      <c r="AI490" s="11">
        <v>1</v>
      </c>
      <c r="AJ490" s="11">
        <v>18</v>
      </c>
      <c r="AK490" s="11">
        <v>4</v>
      </c>
      <c r="AL490" s="11">
        <v>17</v>
      </c>
      <c r="AM490" s="11">
        <v>2</v>
      </c>
      <c r="AN490" s="11">
        <v>15</v>
      </c>
      <c r="AO490" s="12">
        <v>1489</v>
      </c>
      <c r="AP490" s="12"/>
      <c r="AQ490" s="22">
        <v>38.405797101449274</v>
      </c>
      <c r="AR490" s="12">
        <v>1485</v>
      </c>
      <c r="AS490" s="12">
        <v>1485</v>
      </c>
      <c r="AT490" s="12">
        <v>5.4</v>
      </c>
      <c r="AU490" s="14">
        <v>1</v>
      </c>
      <c r="AV490" s="16" t="s">
        <v>635</v>
      </c>
    </row>
    <row r="491" spans="2:48" ht="18.75" customHeight="1">
      <c r="B491" s="3">
        <v>2</v>
      </c>
      <c r="C491" s="3">
        <v>2014</v>
      </c>
      <c r="D491" s="3" t="s">
        <v>761</v>
      </c>
      <c r="F491" s="14" t="s">
        <v>337</v>
      </c>
      <c r="G491" s="9">
        <v>9</v>
      </c>
      <c r="H491" s="9">
        <v>15</v>
      </c>
      <c r="I491" s="9">
        <v>3</v>
      </c>
      <c r="J491" s="14">
        <v>42</v>
      </c>
      <c r="K491" s="14" t="s">
        <v>794</v>
      </c>
      <c r="L491" s="14">
        <v>30</v>
      </c>
      <c r="M491" s="14">
        <v>15</v>
      </c>
      <c r="N491" s="14">
        <v>135</v>
      </c>
      <c r="O491" s="11">
        <v>2</v>
      </c>
      <c r="P491" s="11"/>
      <c r="Q491" s="19">
        <f t="shared" si="21"/>
        <v>80</v>
      </c>
      <c r="R491" s="19">
        <f t="shared" si="22"/>
        <v>14.16030271757826</v>
      </c>
      <c r="S491" s="19">
        <f t="shared" si="23"/>
        <v>11.328242174062607</v>
      </c>
      <c r="T491" s="11">
        <v>16</v>
      </c>
      <c r="U491" s="11">
        <v>3</v>
      </c>
      <c r="V491" s="11">
        <v>17</v>
      </c>
      <c r="W491" s="11">
        <v>2</v>
      </c>
      <c r="X491" s="11">
        <v>17</v>
      </c>
      <c r="Y491" s="11">
        <v>2</v>
      </c>
      <c r="Z491" s="11">
        <v>18</v>
      </c>
      <c r="AA491" s="11">
        <v>5</v>
      </c>
      <c r="AB491" s="11">
        <v>17</v>
      </c>
      <c r="AC491" s="11">
        <v>1</v>
      </c>
      <c r="AD491" s="11">
        <v>15</v>
      </c>
      <c r="AE491" s="11">
        <v>2</v>
      </c>
      <c r="AF491" s="11">
        <v>15</v>
      </c>
      <c r="AG491" s="11">
        <v>2</v>
      </c>
      <c r="AH491" s="11">
        <v>17</v>
      </c>
      <c r="AI491" s="11">
        <v>4</v>
      </c>
      <c r="AJ491" s="11">
        <v>17</v>
      </c>
      <c r="AK491" s="11">
        <v>1</v>
      </c>
      <c r="AL491" s="11">
        <v>19</v>
      </c>
      <c r="AM491" s="11">
        <v>2</v>
      </c>
      <c r="AN491" s="11">
        <v>18</v>
      </c>
      <c r="AO491" s="12">
        <v>1490</v>
      </c>
      <c r="AP491" s="12"/>
      <c r="AQ491" s="22">
        <v>23.860589812332442</v>
      </c>
      <c r="AR491" s="12">
        <v>1486</v>
      </c>
      <c r="AS491" s="12">
        <v>1486</v>
      </c>
      <c r="AT491" s="12">
        <v>17.4</v>
      </c>
      <c r="AU491" s="14">
        <v>1</v>
      </c>
      <c r="AV491" s="16" t="s">
        <v>336</v>
      </c>
    </row>
    <row r="492" spans="2:48" ht="18.75" customHeight="1">
      <c r="B492" s="3">
        <v>2</v>
      </c>
      <c r="C492" s="3">
        <v>2014</v>
      </c>
      <c r="D492" s="3" t="s">
        <v>763</v>
      </c>
      <c r="F492" s="14" t="s">
        <v>337</v>
      </c>
      <c r="G492" s="9">
        <v>9</v>
      </c>
      <c r="H492" s="9">
        <v>16</v>
      </c>
      <c r="I492" s="9">
        <v>1</v>
      </c>
      <c r="J492" s="14">
        <v>43</v>
      </c>
      <c r="K492" s="14" t="s">
        <v>795</v>
      </c>
      <c r="L492" s="14">
        <v>32</v>
      </c>
      <c r="M492" s="14">
        <v>15</v>
      </c>
      <c r="N492" s="14">
        <v>135</v>
      </c>
      <c r="O492" s="11">
        <v>2</v>
      </c>
      <c r="P492" s="11"/>
      <c r="Q492" s="19">
        <f t="shared" si="21"/>
        <v>75</v>
      </c>
      <c r="R492" s="19">
        <f t="shared" si="22"/>
        <v>9.409313725490197</v>
      </c>
      <c r="S492" s="19">
        <f t="shared" si="23"/>
        <v>7.056985294117648</v>
      </c>
      <c r="T492" s="11">
        <v>15</v>
      </c>
      <c r="U492" s="11">
        <v>1</v>
      </c>
      <c r="V492" s="11">
        <v>15</v>
      </c>
      <c r="W492" s="11">
        <v>2</v>
      </c>
      <c r="X492" s="11">
        <v>20</v>
      </c>
      <c r="Y492" s="11">
        <v>2</v>
      </c>
      <c r="Z492" s="11">
        <v>16</v>
      </c>
      <c r="AA492" s="11">
        <v>1</v>
      </c>
      <c r="AB492" s="11">
        <v>17</v>
      </c>
      <c r="AC492" s="11">
        <v>1</v>
      </c>
      <c r="AD492" s="11">
        <v>16</v>
      </c>
      <c r="AE492" s="11">
        <v>2</v>
      </c>
      <c r="AF492" s="11">
        <v>17</v>
      </c>
      <c r="AG492" s="11">
        <v>1</v>
      </c>
      <c r="AH492" s="11">
        <v>20</v>
      </c>
      <c r="AI492" s="11">
        <v>1</v>
      </c>
      <c r="AJ492" s="11">
        <v>17</v>
      </c>
      <c r="AK492" s="11">
        <v>2</v>
      </c>
      <c r="AL492" s="11">
        <v>16</v>
      </c>
      <c r="AM492" s="11">
        <v>3</v>
      </c>
      <c r="AN492" s="11">
        <v>17</v>
      </c>
      <c r="AO492" s="12">
        <v>1491</v>
      </c>
      <c r="AP492" s="12"/>
      <c r="AQ492" s="22">
        <v>12.16494845360825</v>
      </c>
      <c r="AR492" s="12">
        <v>1487</v>
      </c>
      <c r="AS492" s="12">
        <v>1487</v>
      </c>
      <c r="AT492" s="12">
        <v>7.9</v>
      </c>
      <c r="AU492" s="14">
        <v>1</v>
      </c>
      <c r="AV492" s="16" t="s">
        <v>336</v>
      </c>
    </row>
    <row r="493" spans="2:48" ht="18.75" customHeight="1">
      <c r="B493" s="3">
        <v>2</v>
      </c>
      <c r="C493" s="3">
        <v>2014</v>
      </c>
      <c r="D493" s="3" t="s">
        <v>622</v>
      </c>
      <c r="F493" s="14" t="s">
        <v>337</v>
      </c>
      <c r="G493" s="9">
        <v>9</v>
      </c>
      <c r="H493" s="9">
        <v>16</v>
      </c>
      <c r="I493" s="9">
        <v>3</v>
      </c>
      <c r="J493" s="14">
        <v>44</v>
      </c>
      <c r="K493" s="14" t="s">
        <v>625</v>
      </c>
      <c r="L493" s="14">
        <v>31</v>
      </c>
      <c r="M493" s="14">
        <v>22</v>
      </c>
      <c r="N493" s="14">
        <v>142</v>
      </c>
      <c r="O493" s="11">
        <v>4</v>
      </c>
      <c r="P493" s="11"/>
      <c r="Q493" s="19">
        <f t="shared" si="21"/>
        <v>90</v>
      </c>
      <c r="R493" s="19">
        <f t="shared" si="22"/>
        <v>38.41190032018205</v>
      </c>
      <c r="S493" s="19">
        <f t="shared" si="23"/>
        <v>34.570710288163845</v>
      </c>
      <c r="T493" s="11">
        <v>18</v>
      </c>
      <c r="U493" s="11">
        <v>7</v>
      </c>
      <c r="V493" s="11">
        <v>18</v>
      </c>
      <c r="W493" s="11">
        <v>5</v>
      </c>
      <c r="X493" s="11">
        <v>13</v>
      </c>
      <c r="Y493" s="11">
        <v>7</v>
      </c>
      <c r="Z493" s="11">
        <v>19</v>
      </c>
      <c r="AA493" s="11">
        <v>3</v>
      </c>
      <c r="AB493" s="11">
        <v>15</v>
      </c>
      <c r="AC493" s="11">
        <v>7</v>
      </c>
      <c r="AD493" s="11">
        <v>17</v>
      </c>
      <c r="AE493" s="11">
        <v>8</v>
      </c>
      <c r="AF493" s="11">
        <v>15</v>
      </c>
      <c r="AG493" s="11">
        <v>12</v>
      </c>
      <c r="AH493" s="11">
        <v>18</v>
      </c>
      <c r="AI493" s="11">
        <v>3</v>
      </c>
      <c r="AJ493" s="11">
        <v>16</v>
      </c>
      <c r="AK493" s="11">
        <v>7</v>
      </c>
      <c r="AL493" s="11">
        <v>14</v>
      </c>
      <c r="AM493" s="11">
        <v>3</v>
      </c>
      <c r="AN493" s="11">
        <v>15</v>
      </c>
      <c r="AO493" s="12">
        <v>1492</v>
      </c>
      <c r="AP493" s="12"/>
      <c r="AQ493" s="22">
        <v>15.49367088607595</v>
      </c>
      <c r="AR493" s="12">
        <v>1488</v>
      </c>
      <c r="AS493" s="12">
        <v>1488</v>
      </c>
      <c r="AT493" s="12">
        <v>10.2</v>
      </c>
      <c r="AU493" s="14">
        <v>1</v>
      </c>
      <c r="AV493" s="16" t="s">
        <v>336</v>
      </c>
    </row>
    <row r="494" spans="2:48" ht="18.75" customHeight="1">
      <c r="B494" s="3">
        <v>2</v>
      </c>
      <c r="C494" s="3">
        <v>2014</v>
      </c>
      <c r="D494" s="3" t="s">
        <v>767</v>
      </c>
      <c r="F494" s="14" t="s">
        <v>337</v>
      </c>
      <c r="G494" s="9">
        <v>9</v>
      </c>
      <c r="H494" s="9">
        <v>16</v>
      </c>
      <c r="I494" s="9">
        <v>5</v>
      </c>
      <c r="J494" s="14">
        <v>45</v>
      </c>
      <c r="K494" s="14" t="s">
        <v>626</v>
      </c>
      <c r="L494" s="14">
        <v>30</v>
      </c>
      <c r="M494" s="14">
        <v>22</v>
      </c>
      <c r="N494" s="14">
        <v>142</v>
      </c>
      <c r="O494" s="11">
        <v>2</v>
      </c>
      <c r="P494" s="11"/>
      <c r="Q494" s="19">
        <f t="shared" si="21"/>
        <v>75</v>
      </c>
      <c r="R494" s="19">
        <f t="shared" si="22"/>
        <v>16.772206723445112</v>
      </c>
      <c r="S494" s="19">
        <f t="shared" si="23"/>
        <v>12.579155042583833</v>
      </c>
      <c r="T494" s="11">
        <v>15</v>
      </c>
      <c r="U494" s="11">
        <v>4</v>
      </c>
      <c r="V494" s="11">
        <v>13</v>
      </c>
      <c r="W494" s="11">
        <v>7</v>
      </c>
      <c r="X494" s="11">
        <v>18</v>
      </c>
      <c r="Y494" s="11">
        <v>1</v>
      </c>
      <c r="Z494" s="11">
        <v>15</v>
      </c>
      <c r="AA494" s="11">
        <v>3</v>
      </c>
      <c r="AB494" s="11">
        <v>14</v>
      </c>
      <c r="AC494" s="11">
        <v>1</v>
      </c>
      <c r="AD494" s="11">
        <v>16</v>
      </c>
      <c r="AE494" s="11">
        <v>1</v>
      </c>
      <c r="AF494" s="11">
        <v>13</v>
      </c>
      <c r="AG494" s="11">
        <v>3</v>
      </c>
      <c r="AH494" s="11">
        <v>19</v>
      </c>
      <c r="AI494" s="11">
        <v>4</v>
      </c>
      <c r="AJ494" s="11">
        <v>18</v>
      </c>
      <c r="AK494" s="11">
        <v>1</v>
      </c>
      <c r="AL494" s="11">
        <v>16</v>
      </c>
      <c r="AM494" s="11">
        <v>2</v>
      </c>
      <c r="AN494" s="11">
        <v>17</v>
      </c>
      <c r="AO494" s="12">
        <v>1493</v>
      </c>
      <c r="AP494" s="12"/>
      <c r="AQ494" s="22">
        <v>16.598360655737704</v>
      </c>
      <c r="AR494" s="12">
        <v>1489</v>
      </c>
      <c r="AS494" s="12">
        <v>1489</v>
      </c>
      <c r="AT494" s="12">
        <v>12.7</v>
      </c>
      <c r="AU494" s="14">
        <v>1</v>
      </c>
      <c r="AV494" s="16" t="s">
        <v>336</v>
      </c>
    </row>
    <row r="495" spans="2:48" ht="18.75" customHeight="1">
      <c r="B495" s="3">
        <v>2</v>
      </c>
      <c r="C495" s="3">
        <v>2014</v>
      </c>
      <c r="D495" s="3" t="s">
        <v>766</v>
      </c>
      <c r="F495" s="14" t="s">
        <v>337</v>
      </c>
      <c r="G495" s="9">
        <v>9</v>
      </c>
      <c r="H495" s="9">
        <v>17</v>
      </c>
      <c r="I495" s="9">
        <v>1</v>
      </c>
      <c r="J495" s="14">
        <v>46</v>
      </c>
      <c r="K495" s="14" t="s">
        <v>627</v>
      </c>
      <c r="L495" s="14">
        <v>34</v>
      </c>
      <c r="M495" s="14">
        <v>16</v>
      </c>
      <c r="N495" s="14">
        <v>136</v>
      </c>
      <c r="O495" s="11">
        <v>1</v>
      </c>
      <c r="P495" s="11"/>
      <c r="Q495" s="19">
        <f t="shared" si="21"/>
        <v>80</v>
      </c>
      <c r="R495" s="19">
        <f t="shared" si="22"/>
        <v>11.54299965600275</v>
      </c>
      <c r="S495" s="19">
        <f t="shared" si="23"/>
        <v>9.2343997248022</v>
      </c>
      <c r="T495" s="11">
        <v>16</v>
      </c>
      <c r="U495" s="11">
        <v>2</v>
      </c>
      <c r="V495" s="11">
        <v>17</v>
      </c>
      <c r="W495" s="11">
        <v>1</v>
      </c>
      <c r="X495" s="11">
        <v>19</v>
      </c>
      <c r="Y495" s="11">
        <v>1</v>
      </c>
      <c r="Z495" s="11">
        <v>17</v>
      </c>
      <c r="AA495" s="11">
        <v>5</v>
      </c>
      <c r="AB495" s="11">
        <v>18</v>
      </c>
      <c r="AC495" s="11">
        <v>1</v>
      </c>
      <c r="AD495" s="11">
        <v>18</v>
      </c>
      <c r="AE495" s="11">
        <v>4</v>
      </c>
      <c r="AF495" s="11">
        <v>16</v>
      </c>
      <c r="AG495" s="11">
        <v>2</v>
      </c>
      <c r="AH495" s="11">
        <v>18</v>
      </c>
      <c r="AI495" s="11">
        <v>1</v>
      </c>
      <c r="AJ495" s="11">
        <v>17</v>
      </c>
      <c r="AK495" s="11">
        <v>2</v>
      </c>
      <c r="AL495" s="11">
        <v>19</v>
      </c>
      <c r="AM495" s="11">
        <v>1</v>
      </c>
      <c r="AN495" s="11">
        <v>15</v>
      </c>
      <c r="AO495" s="12">
        <v>1494</v>
      </c>
      <c r="AP495" s="12"/>
      <c r="AQ495" s="22">
        <v>15.923261390887292</v>
      </c>
      <c r="AR495" s="12">
        <v>1490</v>
      </c>
      <c r="AS495" s="12">
        <v>1490</v>
      </c>
      <c r="AT495" s="12">
        <v>8.9</v>
      </c>
      <c r="AU495" s="14">
        <v>1</v>
      </c>
      <c r="AV495" s="16" t="s">
        <v>336</v>
      </c>
    </row>
    <row r="496" spans="2:48" ht="18.75" customHeight="1">
      <c r="B496" s="3">
        <v>2</v>
      </c>
      <c r="C496" s="3">
        <v>2014</v>
      </c>
      <c r="D496" s="3" t="s">
        <v>777</v>
      </c>
      <c r="F496" s="14" t="s">
        <v>337</v>
      </c>
      <c r="G496" s="9">
        <v>9</v>
      </c>
      <c r="H496" s="9">
        <v>17</v>
      </c>
      <c r="I496" s="9">
        <v>3</v>
      </c>
      <c r="J496" s="14">
        <v>47</v>
      </c>
      <c r="K496" s="14" t="s">
        <v>628</v>
      </c>
      <c r="L496" s="14">
        <v>33</v>
      </c>
      <c r="M496" s="14">
        <v>15</v>
      </c>
      <c r="N496" s="14">
        <v>135</v>
      </c>
      <c r="O496" s="11">
        <v>2</v>
      </c>
      <c r="P496" s="11"/>
      <c r="Q496" s="19">
        <f t="shared" si="21"/>
        <v>100</v>
      </c>
      <c r="R496" s="19">
        <f t="shared" si="22"/>
        <v>26.869969040247675</v>
      </c>
      <c r="S496" s="19">
        <f t="shared" si="23"/>
        <v>26.869969040247675</v>
      </c>
      <c r="T496" s="11">
        <v>20</v>
      </c>
      <c r="U496" s="11">
        <v>5</v>
      </c>
      <c r="V496" s="11">
        <v>20</v>
      </c>
      <c r="W496" s="11">
        <v>4</v>
      </c>
      <c r="X496" s="11">
        <v>16</v>
      </c>
      <c r="Y496" s="11">
        <v>8</v>
      </c>
      <c r="Z496" s="11">
        <v>20</v>
      </c>
      <c r="AA496" s="11">
        <v>6</v>
      </c>
      <c r="AB496" s="11">
        <v>17</v>
      </c>
      <c r="AC496" s="11">
        <v>13</v>
      </c>
      <c r="AD496" s="11">
        <v>17</v>
      </c>
      <c r="AE496" s="11">
        <v>2</v>
      </c>
      <c r="AF496" s="11">
        <v>16</v>
      </c>
      <c r="AG496" s="11">
        <v>3</v>
      </c>
      <c r="AH496" s="11">
        <v>20</v>
      </c>
      <c r="AI496" s="11">
        <v>4</v>
      </c>
      <c r="AJ496" s="11">
        <v>19</v>
      </c>
      <c r="AK496" s="11">
        <v>1</v>
      </c>
      <c r="AL496" s="11">
        <v>17</v>
      </c>
      <c r="AM496" s="11">
        <v>2</v>
      </c>
      <c r="AN496" s="11">
        <v>16</v>
      </c>
      <c r="AO496" s="12">
        <v>1495</v>
      </c>
      <c r="AP496" s="12"/>
      <c r="AQ496" s="22">
        <v>19.53488372093023</v>
      </c>
      <c r="AR496" s="12">
        <v>1491</v>
      </c>
      <c r="AS496" s="12">
        <v>1491</v>
      </c>
      <c r="AT496" s="12">
        <v>13.2</v>
      </c>
      <c r="AU496" s="14">
        <v>1</v>
      </c>
      <c r="AV496" s="16" t="s">
        <v>336</v>
      </c>
    </row>
    <row r="497" spans="2:48" ht="18.75" customHeight="1">
      <c r="B497" s="3">
        <v>2</v>
      </c>
      <c r="C497" s="3">
        <v>2014</v>
      </c>
      <c r="D497" s="3" t="s">
        <v>622</v>
      </c>
      <c r="F497" s="14" t="s">
        <v>337</v>
      </c>
      <c r="G497" s="9">
        <v>9</v>
      </c>
      <c r="H497" s="9">
        <v>17</v>
      </c>
      <c r="I497" s="9">
        <v>5</v>
      </c>
      <c r="J497" s="14">
        <v>48</v>
      </c>
      <c r="K497" s="14" t="s">
        <v>629</v>
      </c>
      <c r="L497" s="14">
        <v>34</v>
      </c>
      <c r="M497" s="14">
        <v>15</v>
      </c>
      <c r="N497" s="14">
        <v>135</v>
      </c>
      <c r="O497" s="11">
        <v>1</v>
      </c>
      <c r="P497" s="11"/>
      <c r="Q497" s="19">
        <f t="shared" si="21"/>
        <v>95</v>
      </c>
      <c r="R497" s="19">
        <f t="shared" si="22"/>
        <v>15.147918816649467</v>
      </c>
      <c r="S497" s="19">
        <f t="shared" si="23"/>
        <v>14.390522875816993</v>
      </c>
      <c r="T497" s="11">
        <v>19</v>
      </c>
      <c r="U497" s="11">
        <v>1</v>
      </c>
      <c r="V497" s="11">
        <v>17</v>
      </c>
      <c r="W497" s="11">
        <v>3</v>
      </c>
      <c r="X497" s="11">
        <v>18</v>
      </c>
      <c r="Y497" s="11">
        <v>5</v>
      </c>
      <c r="Z497" s="11">
        <v>18</v>
      </c>
      <c r="AA497" s="11">
        <v>2</v>
      </c>
      <c r="AB497" s="11">
        <v>19</v>
      </c>
      <c r="AC497" s="11">
        <v>2</v>
      </c>
      <c r="AD497" s="11">
        <v>17</v>
      </c>
      <c r="AE497" s="11">
        <v>1</v>
      </c>
      <c r="AF497" s="11">
        <v>17</v>
      </c>
      <c r="AG497" s="11">
        <v>2</v>
      </c>
      <c r="AH497" s="11">
        <v>17</v>
      </c>
      <c r="AI497" s="11">
        <v>3</v>
      </c>
      <c r="AJ497" s="11">
        <v>17</v>
      </c>
      <c r="AK497" s="11">
        <v>3</v>
      </c>
      <c r="AL497" s="11">
        <v>19</v>
      </c>
      <c r="AM497" s="11">
        <v>5</v>
      </c>
      <c r="AN497" s="11">
        <v>18</v>
      </c>
      <c r="AO497" s="12">
        <v>1496</v>
      </c>
      <c r="AP497" s="12"/>
      <c r="AQ497" s="22">
        <v>13.302540415704389</v>
      </c>
      <c r="AR497" s="12">
        <v>1492</v>
      </c>
      <c r="AS497" s="12">
        <v>1492</v>
      </c>
      <c r="AT497" s="12">
        <v>9</v>
      </c>
      <c r="AU497" s="14">
        <v>1</v>
      </c>
      <c r="AV497" s="16" t="s">
        <v>336</v>
      </c>
    </row>
    <row r="498" spans="2:48" ht="18.75" customHeight="1">
      <c r="B498" s="3">
        <v>2</v>
      </c>
      <c r="C498" s="3">
        <v>2014</v>
      </c>
      <c r="D498" s="3" t="s">
        <v>766</v>
      </c>
      <c r="F498" s="14" t="s">
        <v>337</v>
      </c>
      <c r="G498" s="9">
        <v>9</v>
      </c>
      <c r="H498" s="9">
        <v>18</v>
      </c>
      <c r="I498" s="9">
        <v>1</v>
      </c>
      <c r="J498" s="14">
        <v>49</v>
      </c>
      <c r="K498" s="14" t="s">
        <v>630</v>
      </c>
      <c r="L498" s="14">
        <v>34</v>
      </c>
      <c r="M498" s="14">
        <v>14</v>
      </c>
      <c r="N498" s="14">
        <v>134</v>
      </c>
      <c r="O498" s="11">
        <v>0</v>
      </c>
      <c r="P498" s="11"/>
      <c r="Q498" s="19">
        <f t="shared" si="21"/>
        <v>65</v>
      </c>
      <c r="R498" s="19">
        <f t="shared" si="22"/>
        <v>7.623298442183891</v>
      </c>
      <c r="S498" s="19">
        <f t="shared" si="23"/>
        <v>4.95514398741953</v>
      </c>
      <c r="T498" s="11">
        <v>13</v>
      </c>
      <c r="U498" s="11">
        <v>1</v>
      </c>
      <c r="V498" s="11">
        <v>19</v>
      </c>
      <c r="W498" s="11">
        <v>1</v>
      </c>
      <c r="X498" s="11">
        <v>17</v>
      </c>
      <c r="Y498" s="11">
        <v>1</v>
      </c>
      <c r="Z498" s="11">
        <v>17</v>
      </c>
      <c r="AA498" s="11">
        <v>1</v>
      </c>
      <c r="AB498" s="11">
        <v>20</v>
      </c>
      <c r="AC498" s="11">
        <v>2</v>
      </c>
      <c r="AD498" s="11">
        <v>17</v>
      </c>
      <c r="AE498" s="11">
        <v>1</v>
      </c>
      <c r="AF498" s="11">
        <v>14</v>
      </c>
      <c r="AG498" s="11">
        <v>1</v>
      </c>
      <c r="AH498" s="11">
        <v>18</v>
      </c>
      <c r="AI498" s="11">
        <v>1</v>
      </c>
      <c r="AJ498" s="11">
        <v>17</v>
      </c>
      <c r="AK498" s="11">
        <v>2</v>
      </c>
      <c r="AL498" s="11">
        <v>15</v>
      </c>
      <c r="AM498" s="11">
        <v>2</v>
      </c>
      <c r="AN498" s="11">
        <v>19</v>
      </c>
      <c r="AO498" s="12">
        <v>1497</v>
      </c>
      <c r="AP498" s="12"/>
      <c r="AQ498" s="22">
        <v>12.624434389140271</v>
      </c>
      <c r="AR498" s="12">
        <v>1493</v>
      </c>
      <c r="AS498" s="12">
        <v>1493</v>
      </c>
      <c r="AT498" s="12">
        <v>5.8</v>
      </c>
      <c r="AU498" s="14">
        <v>1</v>
      </c>
      <c r="AV498" s="16" t="s">
        <v>336</v>
      </c>
    </row>
    <row r="499" spans="2:48" ht="18.75" customHeight="1">
      <c r="B499" s="3">
        <v>2</v>
      </c>
      <c r="C499" s="3">
        <v>2014</v>
      </c>
      <c r="D499" s="3" t="s">
        <v>766</v>
      </c>
      <c r="F499" s="14" t="s">
        <v>337</v>
      </c>
      <c r="G499" s="9">
        <v>9</v>
      </c>
      <c r="H499" s="9">
        <v>18</v>
      </c>
      <c r="I499" s="9">
        <v>3</v>
      </c>
      <c r="J499" s="14">
        <v>50</v>
      </c>
      <c r="K499" s="14" t="s">
        <v>491</v>
      </c>
      <c r="L499" s="14">
        <v>31</v>
      </c>
      <c r="M499" s="14">
        <v>15</v>
      </c>
      <c r="N499" s="14">
        <v>135</v>
      </c>
      <c r="O499" s="11">
        <v>1</v>
      </c>
      <c r="P499" s="11"/>
      <c r="Q499" s="19">
        <f t="shared" si="21"/>
        <v>95</v>
      </c>
      <c r="R499" s="19">
        <f t="shared" si="22"/>
        <v>17.643360853113172</v>
      </c>
      <c r="S499" s="19">
        <f t="shared" si="23"/>
        <v>16.761192810457516</v>
      </c>
      <c r="T499" s="11">
        <v>19</v>
      </c>
      <c r="U499" s="11">
        <v>4</v>
      </c>
      <c r="V499" s="11">
        <v>19</v>
      </c>
      <c r="W499" s="11">
        <v>2</v>
      </c>
      <c r="X499" s="11">
        <v>15</v>
      </c>
      <c r="Y499" s="11">
        <v>4</v>
      </c>
      <c r="Z499" s="11">
        <v>20</v>
      </c>
      <c r="AA499" s="11">
        <v>1</v>
      </c>
      <c r="AB499" s="11">
        <v>19</v>
      </c>
      <c r="AC499" s="11">
        <v>3</v>
      </c>
      <c r="AD499" s="11">
        <v>17</v>
      </c>
      <c r="AE499" s="11">
        <v>2</v>
      </c>
      <c r="AF499" s="11">
        <v>18</v>
      </c>
      <c r="AG499" s="11">
        <v>2</v>
      </c>
      <c r="AH499" s="11">
        <v>19</v>
      </c>
      <c r="AI499" s="11">
        <v>1</v>
      </c>
      <c r="AJ499" s="11">
        <v>15</v>
      </c>
      <c r="AK499" s="11">
        <v>6</v>
      </c>
      <c r="AL499" s="11">
        <v>16</v>
      </c>
      <c r="AM499" s="11">
        <v>7</v>
      </c>
      <c r="AN499" s="11">
        <v>21</v>
      </c>
      <c r="AO499" s="12">
        <v>1498</v>
      </c>
      <c r="AP499" s="12"/>
      <c r="AQ499" s="22">
        <v>21.81303116147309</v>
      </c>
      <c r="AR499" s="12">
        <v>1494</v>
      </c>
      <c r="AS499" s="12">
        <v>1494</v>
      </c>
      <c r="AT499" s="12">
        <v>19.4</v>
      </c>
      <c r="AU499" s="14">
        <v>1</v>
      </c>
      <c r="AV499" s="16" t="s">
        <v>336</v>
      </c>
    </row>
    <row r="500" spans="2:48" ht="18.75" customHeight="1">
      <c r="B500" s="3">
        <v>2</v>
      </c>
      <c r="C500" s="3">
        <v>2014</v>
      </c>
      <c r="D500" s="3" t="s">
        <v>761</v>
      </c>
      <c r="F500" s="14" t="s">
        <v>337</v>
      </c>
      <c r="G500" s="9">
        <v>9</v>
      </c>
      <c r="H500" s="9">
        <v>18</v>
      </c>
      <c r="I500" s="9">
        <v>5</v>
      </c>
      <c r="J500" s="14">
        <v>49</v>
      </c>
      <c r="K500" s="14" t="s">
        <v>630</v>
      </c>
      <c r="L500" s="14">
        <v>31</v>
      </c>
      <c r="M500" s="14">
        <v>14</v>
      </c>
      <c r="N500" s="14">
        <v>134</v>
      </c>
      <c r="O500" s="11">
        <v>0</v>
      </c>
      <c r="P500" s="11"/>
      <c r="Q500" s="19">
        <f t="shared" si="21"/>
        <v>45</v>
      </c>
      <c r="R500" s="19">
        <f t="shared" si="22"/>
        <v>10.47467320261438</v>
      </c>
      <c r="S500" s="19">
        <f t="shared" si="23"/>
        <v>4.713602941176471</v>
      </c>
      <c r="T500" s="11">
        <v>9</v>
      </c>
      <c r="U500" s="11">
        <v>1</v>
      </c>
      <c r="V500" s="11">
        <v>17</v>
      </c>
      <c r="W500" s="11">
        <v>2</v>
      </c>
      <c r="X500" s="11">
        <v>16</v>
      </c>
      <c r="Y500" s="11">
        <v>1</v>
      </c>
      <c r="Z500" s="11">
        <v>17</v>
      </c>
      <c r="AA500" s="11">
        <v>3</v>
      </c>
      <c r="AB500" s="11">
        <v>17</v>
      </c>
      <c r="AC500" s="11">
        <v>2</v>
      </c>
      <c r="AD500" s="11">
        <v>16</v>
      </c>
      <c r="AE500" s="11">
        <v>1</v>
      </c>
      <c r="AF500" s="11">
        <v>16</v>
      </c>
      <c r="AG500" s="11">
        <v>2</v>
      </c>
      <c r="AH500" s="11">
        <v>17</v>
      </c>
      <c r="AI500" s="11">
        <v>1</v>
      </c>
      <c r="AJ500" s="11">
        <v>18</v>
      </c>
      <c r="AK500" s="11">
        <v>3</v>
      </c>
      <c r="AL500" s="11">
        <v>20</v>
      </c>
      <c r="AM500" s="11">
        <v>2</v>
      </c>
      <c r="AN500" s="11">
        <v>17</v>
      </c>
      <c r="AO500" s="12">
        <v>1499</v>
      </c>
      <c r="AP500" s="12"/>
      <c r="AQ500" s="22">
        <v>14.354430379746836</v>
      </c>
      <c r="AR500" s="12">
        <v>1495</v>
      </c>
      <c r="AS500" s="12">
        <v>1495</v>
      </c>
      <c r="AT500" s="12">
        <v>6.7</v>
      </c>
      <c r="AU500" s="14">
        <v>2</v>
      </c>
      <c r="AV500" s="16" t="s">
        <v>336</v>
      </c>
    </row>
    <row r="501" spans="2:48" ht="18.75" customHeight="1">
      <c r="B501" s="3">
        <v>2</v>
      </c>
      <c r="C501" s="3">
        <v>2014</v>
      </c>
      <c r="D501" s="3" t="s">
        <v>761</v>
      </c>
      <c r="F501" s="14" t="s">
        <v>337</v>
      </c>
      <c r="G501" s="9">
        <v>9</v>
      </c>
      <c r="H501" s="9">
        <v>19</v>
      </c>
      <c r="I501" s="9">
        <v>1</v>
      </c>
      <c r="J501" s="14">
        <v>47</v>
      </c>
      <c r="K501" s="14" t="s">
        <v>628</v>
      </c>
      <c r="L501" s="14">
        <v>33</v>
      </c>
      <c r="M501" s="14">
        <v>16</v>
      </c>
      <c r="N501" s="14">
        <v>136</v>
      </c>
      <c r="O501" s="11">
        <v>3</v>
      </c>
      <c r="P501" s="11"/>
      <c r="Q501" s="19">
        <f t="shared" si="21"/>
        <v>95</v>
      </c>
      <c r="R501" s="19">
        <f t="shared" si="22"/>
        <v>16.811446508427935</v>
      </c>
      <c r="S501" s="19">
        <f t="shared" si="23"/>
        <v>15.970874183006538</v>
      </c>
      <c r="T501" s="11">
        <v>19</v>
      </c>
      <c r="U501" s="11">
        <v>1</v>
      </c>
      <c r="V501" s="11">
        <v>10</v>
      </c>
      <c r="W501" s="11">
        <v>2</v>
      </c>
      <c r="X501" s="11">
        <v>17</v>
      </c>
      <c r="Y501" s="11">
        <v>5</v>
      </c>
      <c r="Z501" s="11">
        <v>16</v>
      </c>
      <c r="AA501" s="11">
        <v>3</v>
      </c>
      <c r="AB501" s="11">
        <v>17</v>
      </c>
      <c r="AC501" s="11">
        <v>2</v>
      </c>
      <c r="AD501" s="11">
        <v>17</v>
      </c>
      <c r="AE501" s="11">
        <v>4</v>
      </c>
      <c r="AF501" s="11">
        <v>16</v>
      </c>
      <c r="AG501" s="11">
        <v>3</v>
      </c>
      <c r="AH501" s="11">
        <v>17</v>
      </c>
      <c r="AI501" s="11">
        <v>5</v>
      </c>
      <c r="AJ501" s="11">
        <v>18</v>
      </c>
      <c r="AK501" s="11">
        <v>1</v>
      </c>
      <c r="AL501" s="11">
        <v>19</v>
      </c>
      <c r="AM501" s="11">
        <v>2</v>
      </c>
      <c r="AN501" s="11">
        <v>20</v>
      </c>
      <c r="AO501" s="12">
        <v>1500</v>
      </c>
      <c r="AP501" s="12"/>
      <c r="AQ501" s="22">
        <v>24.296675191815854</v>
      </c>
      <c r="AR501" s="12">
        <v>1496</v>
      </c>
      <c r="AS501" s="12">
        <v>1496</v>
      </c>
      <c r="AT501" s="12">
        <v>13.1</v>
      </c>
      <c r="AU501" s="14">
        <v>2</v>
      </c>
      <c r="AV501" s="16" t="s">
        <v>336</v>
      </c>
    </row>
    <row r="502" spans="2:48" ht="18.75" customHeight="1">
      <c r="B502" s="3">
        <v>2</v>
      </c>
      <c r="C502" s="3">
        <v>2014</v>
      </c>
      <c r="D502" s="3" t="s">
        <v>763</v>
      </c>
      <c r="F502" s="14" t="s">
        <v>337</v>
      </c>
      <c r="G502" s="9">
        <v>9</v>
      </c>
      <c r="H502" s="9">
        <v>19</v>
      </c>
      <c r="I502" s="9">
        <v>3</v>
      </c>
      <c r="J502" s="14">
        <v>36</v>
      </c>
      <c r="K502" s="14" t="s">
        <v>788</v>
      </c>
      <c r="L502" s="14">
        <v>33</v>
      </c>
      <c r="M502" s="14">
        <v>22</v>
      </c>
      <c r="N502" s="14">
        <v>142</v>
      </c>
      <c r="O502" s="11">
        <v>6</v>
      </c>
      <c r="P502" s="11"/>
      <c r="Q502" s="19">
        <f t="shared" si="21"/>
        <v>100</v>
      </c>
      <c r="R502" s="19">
        <f t="shared" si="22"/>
        <v>32.75619478560655</v>
      </c>
      <c r="S502" s="19">
        <f t="shared" si="23"/>
        <v>32.75619478560655</v>
      </c>
      <c r="T502" s="11">
        <v>20</v>
      </c>
      <c r="U502" s="11">
        <v>2</v>
      </c>
      <c r="V502" s="11">
        <v>12</v>
      </c>
      <c r="W502" s="11">
        <v>2</v>
      </c>
      <c r="X502" s="11">
        <v>14</v>
      </c>
      <c r="Y502" s="11">
        <v>3</v>
      </c>
      <c r="Z502" s="11">
        <v>14</v>
      </c>
      <c r="AA502" s="11">
        <v>5</v>
      </c>
      <c r="AB502" s="11">
        <v>17</v>
      </c>
      <c r="AC502" s="11">
        <v>4</v>
      </c>
      <c r="AD502" s="11">
        <v>13</v>
      </c>
      <c r="AE502" s="11">
        <v>6</v>
      </c>
      <c r="AF502" s="11">
        <v>12</v>
      </c>
      <c r="AG502" s="11">
        <v>5</v>
      </c>
      <c r="AH502" s="11">
        <v>12</v>
      </c>
      <c r="AI502" s="11">
        <v>8</v>
      </c>
      <c r="AJ502" s="11">
        <v>15</v>
      </c>
      <c r="AK502" s="11">
        <v>7</v>
      </c>
      <c r="AL502" s="11">
        <v>14</v>
      </c>
      <c r="AM502" s="11">
        <v>3</v>
      </c>
      <c r="AN502" s="11">
        <v>15</v>
      </c>
      <c r="AO502" s="12">
        <v>1501</v>
      </c>
      <c r="AP502" s="12"/>
      <c r="AQ502" s="22">
        <v>21.038961038961038</v>
      </c>
      <c r="AR502" s="12">
        <v>1497</v>
      </c>
      <c r="AS502" s="12">
        <v>1497</v>
      </c>
      <c r="AT502" s="12">
        <v>20.5</v>
      </c>
      <c r="AU502" s="14">
        <v>2</v>
      </c>
      <c r="AV502" s="16" t="s">
        <v>493</v>
      </c>
    </row>
    <row r="503" spans="2:48" ht="18.75" customHeight="1">
      <c r="B503" s="3">
        <v>2</v>
      </c>
      <c r="C503" s="3">
        <v>2014</v>
      </c>
      <c r="D503" s="3" t="s">
        <v>766</v>
      </c>
      <c r="F503" s="14" t="s">
        <v>337</v>
      </c>
      <c r="G503" s="9">
        <v>9</v>
      </c>
      <c r="H503" s="9">
        <v>19</v>
      </c>
      <c r="I503" s="9">
        <v>5</v>
      </c>
      <c r="J503" s="14">
        <v>24</v>
      </c>
      <c r="K503" s="14" t="s">
        <v>948</v>
      </c>
      <c r="L503" s="14">
        <v>32</v>
      </c>
      <c r="M503" s="14">
        <v>20</v>
      </c>
      <c r="N503" s="14">
        <v>140</v>
      </c>
      <c r="O503" s="11">
        <v>5</v>
      </c>
      <c r="P503" s="11"/>
      <c r="Q503" s="19">
        <f t="shared" si="21"/>
        <v>100</v>
      </c>
      <c r="R503" s="19">
        <f t="shared" si="22"/>
        <v>36.6376050420168</v>
      </c>
      <c r="S503" s="19">
        <f t="shared" si="23"/>
        <v>36.6376050420168</v>
      </c>
      <c r="T503" s="11">
        <v>20</v>
      </c>
      <c r="U503" s="11">
        <v>1</v>
      </c>
      <c r="V503" s="11">
        <v>14</v>
      </c>
      <c r="W503" s="11">
        <v>4</v>
      </c>
      <c r="X503" s="11">
        <v>14</v>
      </c>
      <c r="Y503" s="11">
        <v>3</v>
      </c>
      <c r="Z503" s="11">
        <v>15</v>
      </c>
      <c r="AA503" s="11">
        <v>6</v>
      </c>
      <c r="AB503" s="11">
        <v>16</v>
      </c>
      <c r="AC503" s="11">
        <v>8</v>
      </c>
      <c r="AD503" s="11">
        <v>16</v>
      </c>
      <c r="AE503" s="11">
        <v>9</v>
      </c>
      <c r="AF503" s="11">
        <v>16</v>
      </c>
      <c r="AG503" s="11">
        <v>8</v>
      </c>
      <c r="AH503" s="11">
        <v>17</v>
      </c>
      <c r="AI503" s="11">
        <v>5</v>
      </c>
      <c r="AJ503" s="11">
        <v>17</v>
      </c>
      <c r="AK503" s="11">
        <v>9</v>
      </c>
      <c r="AL503" s="11">
        <v>17</v>
      </c>
      <c r="AM503" s="11">
        <v>6</v>
      </c>
      <c r="AN503" s="11">
        <v>16</v>
      </c>
      <c r="AO503" s="12">
        <v>1502</v>
      </c>
      <c r="AP503" s="12"/>
      <c r="AQ503" s="22">
        <v>32.83582089552239</v>
      </c>
      <c r="AR503" s="12">
        <v>1498</v>
      </c>
      <c r="AS503" s="12">
        <v>1498</v>
      </c>
      <c r="AT503" s="12">
        <v>15.7</v>
      </c>
      <c r="AU503" s="14">
        <v>2</v>
      </c>
      <c r="AV503" s="16" t="s">
        <v>492</v>
      </c>
    </row>
    <row r="504" spans="2:48" ht="18.75" customHeight="1">
      <c r="B504" s="3">
        <v>2</v>
      </c>
      <c r="C504" s="3">
        <v>2014</v>
      </c>
      <c r="D504" s="3" t="s">
        <v>622</v>
      </c>
      <c r="F504" s="14" t="s">
        <v>337</v>
      </c>
      <c r="G504" s="9">
        <v>9</v>
      </c>
      <c r="H504" s="9">
        <v>20</v>
      </c>
      <c r="I504" s="9">
        <v>1</v>
      </c>
      <c r="J504" s="14">
        <v>13</v>
      </c>
      <c r="K504" s="14" t="s">
        <v>937</v>
      </c>
      <c r="L504" s="14">
        <v>36</v>
      </c>
      <c r="M504" s="14">
        <v>20</v>
      </c>
      <c r="N504" s="14">
        <v>140</v>
      </c>
      <c r="O504" s="11">
        <v>5</v>
      </c>
      <c r="P504" s="11"/>
      <c r="Q504" s="19">
        <f t="shared" si="21"/>
        <v>90</v>
      </c>
      <c r="R504" s="19">
        <f t="shared" si="22"/>
        <v>36.75587157940099</v>
      </c>
      <c r="S504" s="19">
        <f t="shared" si="23"/>
        <v>33.08028442146089</v>
      </c>
      <c r="T504" s="11">
        <v>18</v>
      </c>
      <c r="U504" s="11">
        <v>3</v>
      </c>
      <c r="V504" s="11">
        <v>16</v>
      </c>
      <c r="W504" s="11">
        <v>2</v>
      </c>
      <c r="X504" s="11">
        <v>14</v>
      </c>
      <c r="Y504" s="11">
        <v>10</v>
      </c>
      <c r="Z504" s="11">
        <v>12</v>
      </c>
      <c r="AA504" s="11">
        <v>1</v>
      </c>
      <c r="AB504" s="11">
        <v>13</v>
      </c>
      <c r="AC504" s="11">
        <v>11</v>
      </c>
      <c r="AD504" s="11">
        <v>15</v>
      </c>
      <c r="AE504" s="11">
        <v>4</v>
      </c>
      <c r="AF504" s="11">
        <v>17</v>
      </c>
      <c r="AG504" s="11">
        <v>5</v>
      </c>
      <c r="AH504" s="11">
        <v>16</v>
      </c>
      <c r="AI504" s="11">
        <v>7</v>
      </c>
      <c r="AJ504" s="11">
        <v>14</v>
      </c>
      <c r="AK504" s="11">
        <v>8</v>
      </c>
      <c r="AL504" s="11">
        <v>16</v>
      </c>
      <c r="AM504" s="11">
        <v>2</v>
      </c>
      <c r="AN504" s="11">
        <v>13</v>
      </c>
      <c r="AO504" s="12">
        <v>1503</v>
      </c>
      <c r="AP504" s="12"/>
      <c r="AQ504" s="22">
        <v>30.084269662921347</v>
      </c>
      <c r="AR504" s="12">
        <v>1499</v>
      </c>
      <c r="AS504" s="12">
        <v>1499</v>
      </c>
      <c r="AT504" s="12">
        <v>19.2</v>
      </c>
      <c r="AU504" s="14">
        <v>2</v>
      </c>
      <c r="AV504" s="16" t="s">
        <v>451</v>
      </c>
    </row>
    <row r="505" spans="2:48" ht="18.75" customHeight="1">
      <c r="B505" s="3">
        <v>2</v>
      </c>
      <c r="C505" s="3">
        <v>2014</v>
      </c>
      <c r="D505" s="3" t="s">
        <v>786</v>
      </c>
      <c r="F505" s="14" t="s">
        <v>337</v>
      </c>
      <c r="G505" s="9">
        <v>9</v>
      </c>
      <c r="H505" s="9">
        <v>20</v>
      </c>
      <c r="I505" s="9">
        <v>3</v>
      </c>
      <c r="J505" s="14">
        <v>37</v>
      </c>
      <c r="K505" s="14" t="s">
        <v>789</v>
      </c>
      <c r="L505" s="14">
        <v>32</v>
      </c>
      <c r="M505" s="14">
        <v>19</v>
      </c>
      <c r="N505" s="14">
        <v>139</v>
      </c>
      <c r="O505" s="11">
        <v>5</v>
      </c>
      <c r="P505" s="11"/>
      <c r="Q505" s="19">
        <f t="shared" si="21"/>
        <v>90</v>
      </c>
      <c r="R505" s="19">
        <f t="shared" si="22"/>
        <v>27.248716153127916</v>
      </c>
      <c r="S505" s="19">
        <f t="shared" si="23"/>
        <v>24.523844537815126</v>
      </c>
      <c r="T505" s="11">
        <v>18</v>
      </c>
      <c r="U505" s="11">
        <v>5</v>
      </c>
      <c r="V505" s="11">
        <v>14</v>
      </c>
      <c r="W505" s="11">
        <v>3</v>
      </c>
      <c r="X505" s="11">
        <v>15</v>
      </c>
      <c r="Y505" s="11">
        <v>4</v>
      </c>
      <c r="Z505" s="11">
        <v>16</v>
      </c>
      <c r="AA505" s="11">
        <v>5</v>
      </c>
      <c r="AB505" s="11">
        <v>18</v>
      </c>
      <c r="AC505" s="11">
        <v>5</v>
      </c>
      <c r="AD505" s="11">
        <v>16</v>
      </c>
      <c r="AE505" s="11">
        <v>2</v>
      </c>
      <c r="AF505" s="11">
        <v>15</v>
      </c>
      <c r="AG505" s="11">
        <v>4</v>
      </c>
      <c r="AH505" s="11">
        <v>15</v>
      </c>
      <c r="AI505" s="11">
        <v>5</v>
      </c>
      <c r="AJ505" s="11">
        <v>17</v>
      </c>
      <c r="AK505" s="11">
        <v>2</v>
      </c>
      <c r="AL505" s="11">
        <v>15</v>
      </c>
      <c r="AM505" s="11">
        <v>7</v>
      </c>
      <c r="AN505" s="11">
        <v>14</v>
      </c>
      <c r="AO505" s="12">
        <v>1504</v>
      </c>
      <c r="AP505" s="12"/>
      <c r="AQ505" s="22">
        <v>22.95514511873351</v>
      </c>
      <c r="AR505" s="12">
        <v>1500</v>
      </c>
      <c r="AS505" s="12">
        <v>1500</v>
      </c>
      <c r="AT505" s="12">
        <v>19</v>
      </c>
      <c r="AU505" s="14">
        <v>2</v>
      </c>
      <c r="AV505" s="16" t="s">
        <v>493</v>
      </c>
    </row>
    <row r="506" spans="2:48" ht="18.75" customHeight="1">
      <c r="B506" s="3">
        <v>2</v>
      </c>
      <c r="C506" s="3">
        <v>2014</v>
      </c>
      <c r="D506" s="3" t="s">
        <v>773</v>
      </c>
      <c r="F506" s="14" t="s">
        <v>337</v>
      </c>
      <c r="G506" s="9">
        <v>10</v>
      </c>
      <c r="H506" s="9">
        <v>1</v>
      </c>
      <c r="I506" s="9">
        <v>1</v>
      </c>
      <c r="J506" s="14">
        <v>29</v>
      </c>
      <c r="K506" s="14" t="s">
        <v>953</v>
      </c>
      <c r="L506" s="14">
        <v>34</v>
      </c>
      <c r="M506" s="14">
        <v>19</v>
      </c>
      <c r="N506" s="14">
        <v>139</v>
      </c>
      <c r="O506" s="11">
        <v>3</v>
      </c>
      <c r="P506" s="11"/>
      <c r="Q506" s="19">
        <f t="shared" si="21"/>
        <v>85</v>
      </c>
      <c r="R506" s="19">
        <f t="shared" si="22"/>
        <v>29.875816993464056</v>
      </c>
      <c r="S506" s="19">
        <f t="shared" si="23"/>
        <v>25.39444444444445</v>
      </c>
      <c r="T506" s="11">
        <v>17</v>
      </c>
      <c r="U506" s="11">
        <v>10</v>
      </c>
      <c r="V506" s="11">
        <v>18</v>
      </c>
      <c r="W506" s="11">
        <v>1</v>
      </c>
      <c r="X506" s="11">
        <v>15</v>
      </c>
      <c r="Y506" s="11">
        <v>3</v>
      </c>
      <c r="Z506" s="11">
        <v>18</v>
      </c>
      <c r="AA506" s="11">
        <v>3</v>
      </c>
      <c r="AB506" s="11">
        <v>17</v>
      </c>
      <c r="AC506" s="11">
        <v>4</v>
      </c>
      <c r="AD506" s="11">
        <v>18</v>
      </c>
      <c r="AE506" s="11">
        <v>5</v>
      </c>
      <c r="AF506" s="11">
        <v>20</v>
      </c>
      <c r="AG506" s="11">
        <v>7</v>
      </c>
      <c r="AH506" s="11">
        <v>15</v>
      </c>
      <c r="AI506" s="11">
        <v>8</v>
      </c>
      <c r="AJ506" s="11">
        <v>16</v>
      </c>
      <c r="AK506" s="11">
        <v>4</v>
      </c>
      <c r="AL506" s="11">
        <v>16</v>
      </c>
      <c r="AM506" s="11">
        <v>6</v>
      </c>
      <c r="AN506" s="11">
        <v>18</v>
      </c>
      <c r="AO506" s="12">
        <v>1505</v>
      </c>
      <c r="AP506" s="12"/>
      <c r="AQ506" s="22">
        <v>29.72727272727273</v>
      </c>
      <c r="AR506" s="12">
        <v>1501</v>
      </c>
      <c r="AS506" s="12">
        <v>1501</v>
      </c>
      <c r="AT506" s="12">
        <v>14.1</v>
      </c>
      <c r="AU506" s="14">
        <v>2</v>
      </c>
      <c r="AV506" s="16" t="s">
        <v>492</v>
      </c>
    </row>
    <row r="507" spans="2:48" ht="18.75" customHeight="1">
      <c r="B507" s="3">
        <v>2</v>
      </c>
      <c r="C507" s="3">
        <v>2014</v>
      </c>
      <c r="D507" s="3" t="s">
        <v>766</v>
      </c>
      <c r="F507" s="14" t="s">
        <v>337</v>
      </c>
      <c r="G507" s="9">
        <v>10</v>
      </c>
      <c r="H507" s="9">
        <v>1</v>
      </c>
      <c r="I507" s="9">
        <v>3</v>
      </c>
      <c r="J507" s="14">
        <v>43</v>
      </c>
      <c r="K507" s="14" t="s">
        <v>795</v>
      </c>
      <c r="L507" s="14">
        <v>35</v>
      </c>
      <c r="M507" s="14">
        <v>15</v>
      </c>
      <c r="N507" s="14">
        <v>135</v>
      </c>
      <c r="O507" s="11">
        <v>0</v>
      </c>
      <c r="P507" s="11"/>
      <c r="Q507" s="19">
        <f t="shared" si="21"/>
        <v>80</v>
      </c>
      <c r="R507" s="19">
        <f t="shared" si="22"/>
        <v>10.902132782937738</v>
      </c>
      <c r="S507" s="19">
        <f t="shared" si="23"/>
        <v>8.721706226350191</v>
      </c>
      <c r="T507" s="11">
        <v>16</v>
      </c>
      <c r="U507" s="11">
        <v>1</v>
      </c>
      <c r="V507" s="11">
        <v>17</v>
      </c>
      <c r="W507" s="11">
        <v>1</v>
      </c>
      <c r="X507" s="11">
        <v>16</v>
      </c>
      <c r="Y507" s="11">
        <v>1</v>
      </c>
      <c r="Z507" s="11">
        <v>19</v>
      </c>
      <c r="AA507" s="11">
        <v>1</v>
      </c>
      <c r="AB507" s="11">
        <v>18</v>
      </c>
      <c r="AC507" s="11">
        <v>3</v>
      </c>
      <c r="AD507" s="11">
        <v>16</v>
      </c>
      <c r="AE507" s="11">
        <v>2</v>
      </c>
      <c r="AF507" s="11">
        <v>16</v>
      </c>
      <c r="AG507" s="11">
        <v>2</v>
      </c>
      <c r="AH507" s="11">
        <v>17</v>
      </c>
      <c r="AI507" s="11">
        <v>2</v>
      </c>
      <c r="AJ507" s="11">
        <v>16</v>
      </c>
      <c r="AK507" s="11">
        <v>1</v>
      </c>
      <c r="AL507" s="11">
        <v>18</v>
      </c>
      <c r="AM507" s="11">
        <v>5</v>
      </c>
      <c r="AN507" s="11">
        <v>20</v>
      </c>
      <c r="AO507" s="12">
        <v>1506</v>
      </c>
      <c r="AP507" s="12"/>
      <c r="AQ507" s="22">
        <v>10.976744186046513</v>
      </c>
      <c r="AR507" s="12">
        <v>1502</v>
      </c>
      <c r="AS507" s="12">
        <v>1502</v>
      </c>
      <c r="AT507" s="12">
        <v>4.7</v>
      </c>
      <c r="AU507" s="14">
        <v>2</v>
      </c>
      <c r="AV507" s="16" t="s">
        <v>336</v>
      </c>
    </row>
    <row r="508" spans="2:48" ht="18.75" customHeight="1">
      <c r="B508" s="3">
        <v>2</v>
      </c>
      <c r="C508" s="3">
        <v>2014</v>
      </c>
      <c r="D508" s="3" t="s">
        <v>782</v>
      </c>
      <c r="F508" s="14" t="s">
        <v>337</v>
      </c>
      <c r="G508" s="9">
        <v>10</v>
      </c>
      <c r="H508" s="9">
        <v>1</v>
      </c>
      <c r="I508" s="9">
        <v>5</v>
      </c>
      <c r="J508" s="14">
        <v>11</v>
      </c>
      <c r="K508" s="14" t="s">
        <v>935</v>
      </c>
      <c r="L508" s="14">
        <v>34</v>
      </c>
      <c r="M508" s="14">
        <v>21</v>
      </c>
      <c r="N508" s="14">
        <v>141</v>
      </c>
      <c r="O508" s="11">
        <v>3</v>
      </c>
      <c r="P508" s="11"/>
      <c r="Q508" s="19">
        <f t="shared" si="21"/>
        <v>95</v>
      </c>
      <c r="R508" s="19">
        <f t="shared" si="22"/>
        <v>26.820755225166987</v>
      </c>
      <c r="S508" s="19">
        <f t="shared" si="23"/>
        <v>25.47971746390864</v>
      </c>
      <c r="T508" s="11">
        <v>19</v>
      </c>
      <c r="U508" s="11">
        <v>7</v>
      </c>
      <c r="V508" s="11">
        <v>13</v>
      </c>
      <c r="W508" s="11">
        <v>5</v>
      </c>
      <c r="X508" s="11">
        <v>15</v>
      </c>
      <c r="Y508" s="11">
        <v>4</v>
      </c>
      <c r="Z508" s="11">
        <v>15</v>
      </c>
      <c r="AA508" s="11">
        <v>3</v>
      </c>
      <c r="AB508" s="11">
        <v>16</v>
      </c>
      <c r="AC508" s="11">
        <v>2</v>
      </c>
      <c r="AD508" s="11">
        <v>13</v>
      </c>
      <c r="AE508" s="11">
        <v>4</v>
      </c>
      <c r="AF508" s="11">
        <v>14</v>
      </c>
      <c r="AG508" s="11">
        <v>4</v>
      </c>
      <c r="AH508" s="11">
        <v>15</v>
      </c>
      <c r="AI508" s="11">
        <v>5</v>
      </c>
      <c r="AJ508" s="11">
        <v>17</v>
      </c>
      <c r="AK508" s="11">
        <v>2</v>
      </c>
      <c r="AL508" s="11">
        <v>16</v>
      </c>
      <c r="AM508" s="11">
        <v>3</v>
      </c>
      <c r="AN508" s="11">
        <v>13</v>
      </c>
      <c r="AO508" s="12">
        <v>1507</v>
      </c>
      <c r="AP508" s="12"/>
      <c r="AQ508" s="22">
        <v>24.521739130434785</v>
      </c>
      <c r="AR508" s="12">
        <v>1503</v>
      </c>
      <c r="AS508" s="12">
        <v>1503</v>
      </c>
      <c r="AT508" s="12">
        <v>9.6</v>
      </c>
      <c r="AU508" s="14">
        <v>2</v>
      </c>
      <c r="AV508" s="16" t="s">
        <v>451</v>
      </c>
    </row>
    <row r="509" spans="2:48" ht="18.75" customHeight="1">
      <c r="B509" s="3">
        <v>2</v>
      </c>
      <c r="C509" s="3">
        <v>2014</v>
      </c>
      <c r="D509" s="3" t="s">
        <v>766</v>
      </c>
      <c r="F509" s="14" t="s">
        <v>337</v>
      </c>
      <c r="G509" s="9">
        <v>10</v>
      </c>
      <c r="H509" s="9">
        <v>2</v>
      </c>
      <c r="I509" s="9">
        <v>1</v>
      </c>
      <c r="J509" s="14">
        <v>3</v>
      </c>
      <c r="K509" s="14" t="s">
        <v>410</v>
      </c>
      <c r="L509" s="14">
        <v>34</v>
      </c>
      <c r="M509" s="14">
        <v>14</v>
      </c>
      <c r="N509" s="14">
        <v>134</v>
      </c>
      <c r="O509" s="11">
        <v>0</v>
      </c>
      <c r="P509" s="11"/>
      <c r="Q509" s="19">
        <f t="shared" si="21"/>
        <v>70</v>
      </c>
      <c r="R509" s="19">
        <f t="shared" si="22"/>
        <v>22.783029878618116</v>
      </c>
      <c r="S509" s="19">
        <f t="shared" si="23"/>
        <v>15.948120915032682</v>
      </c>
      <c r="T509" s="11">
        <v>14</v>
      </c>
      <c r="U509" s="11">
        <v>2</v>
      </c>
      <c r="V509" s="11">
        <v>18</v>
      </c>
      <c r="W509" s="11">
        <v>4</v>
      </c>
      <c r="X509" s="11">
        <v>12</v>
      </c>
      <c r="Y509" s="11">
        <v>2</v>
      </c>
      <c r="Z509" s="11">
        <v>18</v>
      </c>
      <c r="AA509" s="11">
        <v>3</v>
      </c>
      <c r="AB509" s="11">
        <v>17</v>
      </c>
      <c r="AC509" s="11">
        <v>5</v>
      </c>
      <c r="AD509" s="11">
        <v>14</v>
      </c>
      <c r="AE509" s="11">
        <v>3</v>
      </c>
      <c r="AF509" s="11">
        <v>17</v>
      </c>
      <c r="AG509" s="11">
        <v>4</v>
      </c>
      <c r="AH509" s="11">
        <v>16</v>
      </c>
      <c r="AI509" s="11">
        <v>6</v>
      </c>
      <c r="AJ509" s="11">
        <v>17</v>
      </c>
      <c r="AK509" s="11">
        <v>4</v>
      </c>
      <c r="AL509" s="11">
        <v>18</v>
      </c>
      <c r="AM509" s="11">
        <v>3</v>
      </c>
      <c r="AN509" s="11">
        <v>16</v>
      </c>
      <c r="AO509" s="12">
        <v>1508</v>
      </c>
      <c r="AP509" s="12"/>
      <c r="AQ509" s="22">
        <v>15.717884130982368</v>
      </c>
      <c r="AR509" s="12">
        <v>1504</v>
      </c>
      <c r="AS509" s="12">
        <v>1504</v>
      </c>
      <c r="AT509" s="12">
        <v>5.2</v>
      </c>
      <c r="AU509" s="14">
        <v>2</v>
      </c>
      <c r="AV509" s="16"/>
    </row>
    <row r="510" spans="2:48" ht="18.75" customHeight="1">
      <c r="B510" s="3">
        <v>2</v>
      </c>
      <c r="C510" s="3">
        <v>2014</v>
      </c>
      <c r="D510" s="3" t="s">
        <v>785</v>
      </c>
      <c r="F510" s="14" t="s">
        <v>337</v>
      </c>
      <c r="G510" s="9">
        <v>10</v>
      </c>
      <c r="H510" s="9">
        <v>2</v>
      </c>
      <c r="I510" s="9">
        <v>3</v>
      </c>
      <c r="J510" s="14">
        <v>2</v>
      </c>
      <c r="K510" s="14" t="s">
        <v>409</v>
      </c>
      <c r="L510" s="14">
        <v>39</v>
      </c>
      <c r="M510" s="14">
        <v>21</v>
      </c>
      <c r="N510" s="14">
        <v>141</v>
      </c>
      <c r="O510" s="11">
        <v>2</v>
      </c>
      <c r="P510" s="11"/>
      <c r="Q510" s="19">
        <f t="shared" si="21"/>
        <v>50</v>
      </c>
      <c r="R510" s="19">
        <f t="shared" si="22"/>
        <v>25.23318713450292</v>
      </c>
      <c r="S510" s="19">
        <f t="shared" si="23"/>
        <v>12.61659356725146</v>
      </c>
      <c r="T510" s="11">
        <v>10</v>
      </c>
      <c r="U510" s="11">
        <v>3</v>
      </c>
      <c r="V510" s="11">
        <v>15</v>
      </c>
      <c r="W510" s="11">
        <v>5</v>
      </c>
      <c r="X510" s="11">
        <v>15</v>
      </c>
      <c r="Y510" s="11">
        <v>8</v>
      </c>
      <c r="Z510" s="11">
        <v>20</v>
      </c>
      <c r="AA510" s="11">
        <v>6</v>
      </c>
      <c r="AB510" s="11">
        <v>16</v>
      </c>
      <c r="AC510" s="11">
        <v>1</v>
      </c>
      <c r="AD510" s="11">
        <v>18</v>
      </c>
      <c r="AE510" s="11">
        <v>7</v>
      </c>
      <c r="AF510" s="11">
        <v>15</v>
      </c>
      <c r="AG510" s="11">
        <v>2</v>
      </c>
      <c r="AH510" s="11">
        <v>19</v>
      </c>
      <c r="AI510" s="11">
        <v>3</v>
      </c>
      <c r="AJ510" s="11">
        <v>20</v>
      </c>
      <c r="AK510" s="11">
        <v>2</v>
      </c>
      <c r="AL510" s="11">
        <v>16</v>
      </c>
      <c r="AM510" s="11">
        <v>5</v>
      </c>
      <c r="AN510" s="11">
        <v>16</v>
      </c>
      <c r="AO510" s="12">
        <v>1509</v>
      </c>
      <c r="AP510" s="12"/>
      <c r="AQ510" s="22">
        <v>6.2921348314606735</v>
      </c>
      <c r="AR510" s="12">
        <v>1505</v>
      </c>
      <c r="AS510" s="12">
        <v>1505</v>
      </c>
      <c r="AT510" s="12">
        <v>9.5</v>
      </c>
      <c r="AU510" s="14">
        <v>2</v>
      </c>
      <c r="AV510" s="16"/>
    </row>
    <row r="511" spans="2:48" ht="18.75" customHeight="1">
      <c r="B511" s="3">
        <v>2</v>
      </c>
      <c r="C511" s="3">
        <v>2014</v>
      </c>
      <c r="D511" s="3" t="s">
        <v>761</v>
      </c>
      <c r="F511" s="14" t="s">
        <v>337</v>
      </c>
      <c r="G511" s="9">
        <v>10</v>
      </c>
      <c r="H511" s="9">
        <v>2</v>
      </c>
      <c r="I511" s="9">
        <v>5</v>
      </c>
      <c r="J511" s="14">
        <v>45</v>
      </c>
      <c r="K511" s="14" t="s">
        <v>626</v>
      </c>
      <c r="L511" s="14">
        <v>34</v>
      </c>
      <c r="M511" s="14">
        <v>20</v>
      </c>
      <c r="N511" s="14">
        <v>140</v>
      </c>
      <c r="O511" s="11">
        <v>2</v>
      </c>
      <c r="P511" s="11"/>
      <c r="Q511" s="19">
        <f t="shared" si="21"/>
        <v>80</v>
      </c>
      <c r="R511" s="19">
        <f t="shared" si="22"/>
        <v>16.792244090618702</v>
      </c>
      <c r="S511" s="19">
        <f t="shared" si="23"/>
        <v>13.433795272494963</v>
      </c>
      <c r="T511" s="11">
        <v>16</v>
      </c>
      <c r="U511" s="11">
        <v>1</v>
      </c>
      <c r="V511" s="11">
        <v>12</v>
      </c>
      <c r="W511" s="11">
        <v>2</v>
      </c>
      <c r="X511" s="11">
        <v>19</v>
      </c>
      <c r="Y511" s="11">
        <v>3</v>
      </c>
      <c r="Z511" s="11">
        <v>15</v>
      </c>
      <c r="AA511" s="11">
        <v>5</v>
      </c>
      <c r="AB511" s="11">
        <v>16</v>
      </c>
      <c r="AC511" s="11">
        <v>8</v>
      </c>
      <c r="AD511" s="11">
        <v>17</v>
      </c>
      <c r="AE511" s="11">
        <v>4</v>
      </c>
      <c r="AF511" s="11">
        <v>20</v>
      </c>
      <c r="AG511" s="11">
        <v>1</v>
      </c>
      <c r="AH511" s="11">
        <v>16</v>
      </c>
      <c r="AI511" s="11">
        <v>2</v>
      </c>
      <c r="AJ511" s="11">
        <v>18</v>
      </c>
      <c r="AK511" s="11">
        <v>1</v>
      </c>
      <c r="AL511" s="11">
        <v>14</v>
      </c>
      <c r="AM511" s="11">
        <v>1</v>
      </c>
      <c r="AN511" s="11">
        <v>16</v>
      </c>
      <c r="AO511" s="12">
        <v>1510</v>
      </c>
      <c r="AP511" s="12"/>
      <c r="AQ511" s="22">
        <v>14.476190476190476</v>
      </c>
      <c r="AR511" s="12">
        <v>1506</v>
      </c>
      <c r="AS511" s="12">
        <v>1506</v>
      </c>
      <c r="AT511" s="12">
        <v>12.9</v>
      </c>
      <c r="AU511" s="14">
        <v>2</v>
      </c>
      <c r="AV511" s="16" t="s">
        <v>336</v>
      </c>
    </row>
    <row r="512" spans="2:48" ht="18.75" customHeight="1">
      <c r="B512" s="3">
        <v>2</v>
      </c>
      <c r="C512" s="3">
        <v>2014</v>
      </c>
      <c r="D512" s="3" t="s">
        <v>782</v>
      </c>
      <c r="F512" s="14" t="s">
        <v>337</v>
      </c>
      <c r="G512" s="9">
        <v>10</v>
      </c>
      <c r="H512" s="9">
        <v>3</v>
      </c>
      <c r="I512" s="9">
        <v>1</v>
      </c>
      <c r="J512" s="14">
        <v>23</v>
      </c>
      <c r="K512" s="14" t="s">
        <v>947</v>
      </c>
      <c r="L512" s="14">
        <v>34</v>
      </c>
      <c r="M512" s="14">
        <v>19</v>
      </c>
      <c r="N512" s="14">
        <v>139</v>
      </c>
      <c r="O512" s="11">
        <v>5</v>
      </c>
      <c r="P512" s="11"/>
      <c r="Q512" s="19">
        <f t="shared" si="21"/>
        <v>90</v>
      </c>
      <c r="R512" s="19">
        <f t="shared" si="22"/>
        <v>36.36106811145511</v>
      </c>
      <c r="S512" s="19">
        <f t="shared" si="23"/>
        <v>32.7249613003096</v>
      </c>
      <c r="T512" s="11">
        <v>18</v>
      </c>
      <c r="U512" s="11">
        <v>10</v>
      </c>
      <c r="V512" s="11">
        <v>17</v>
      </c>
      <c r="W512" s="11">
        <v>7</v>
      </c>
      <c r="X512" s="11">
        <v>16</v>
      </c>
      <c r="Y512" s="11">
        <v>8</v>
      </c>
      <c r="Z512" s="11">
        <v>17</v>
      </c>
      <c r="AA512" s="11">
        <v>2</v>
      </c>
      <c r="AB512" s="11">
        <v>15</v>
      </c>
      <c r="AC512" s="11">
        <v>2</v>
      </c>
      <c r="AD512" s="11">
        <v>15</v>
      </c>
      <c r="AE512" s="11">
        <v>6</v>
      </c>
      <c r="AF512" s="11">
        <v>17</v>
      </c>
      <c r="AG512" s="11">
        <v>5</v>
      </c>
      <c r="AH512" s="11">
        <v>15</v>
      </c>
      <c r="AI512" s="11">
        <v>3</v>
      </c>
      <c r="AJ512" s="11">
        <v>15</v>
      </c>
      <c r="AK512" s="11">
        <v>14</v>
      </c>
      <c r="AL512" s="11">
        <v>19</v>
      </c>
      <c r="AM512" s="11">
        <v>5</v>
      </c>
      <c r="AN512" s="11">
        <v>20</v>
      </c>
      <c r="AO512" s="12">
        <v>1511</v>
      </c>
      <c r="AP512" s="12"/>
      <c r="AQ512" s="22">
        <v>27</v>
      </c>
      <c r="AR512" s="12">
        <v>1507</v>
      </c>
      <c r="AS512" s="12">
        <v>1507</v>
      </c>
      <c r="AT512" s="12">
        <v>8.4</v>
      </c>
      <c r="AU512" s="14">
        <v>2</v>
      </c>
      <c r="AV512" s="16" t="s">
        <v>492</v>
      </c>
    </row>
    <row r="513" spans="2:48" ht="18.75" customHeight="1">
      <c r="B513" s="3">
        <v>2</v>
      </c>
      <c r="C513" s="3">
        <v>2014</v>
      </c>
      <c r="D513" s="3" t="s">
        <v>622</v>
      </c>
      <c r="F513" s="14" t="s">
        <v>337</v>
      </c>
      <c r="G513" s="9">
        <v>10</v>
      </c>
      <c r="H513" s="9">
        <v>3</v>
      </c>
      <c r="I513" s="9">
        <v>3</v>
      </c>
      <c r="J513" s="14">
        <v>33</v>
      </c>
      <c r="K513" s="14" t="s">
        <v>957</v>
      </c>
      <c r="L513" s="14">
        <v>33</v>
      </c>
      <c r="M513" s="14">
        <v>16</v>
      </c>
      <c r="N513" s="14">
        <v>136</v>
      </c>
      <c r="O513" s="11">
        <v>3</v>
      </c>
      <c r="P513" s="11"/>
      <c r="Q513" s="19">
        <f t="shared" si="21"/>
        <v>90</v>
      </c>
      <c r="R513" s="19">
        <f t="shared" si="22"/>
        <v>20.602591036414566</v>
      </c>
      <c r="S513" s="19">
        <f t="shared" si="23"/>
        <v>18.54233193277311</v>
      </c>
      <c r="T513" s="11">
        <v>18</v>
      </c>
      <c r="U513" s="11">
        <v>3</v>
      </c>
      <c r="V513" s="11">
        <v>15</v>
      </c>
      <c r="W513" s="11">
        <v>2</v>
      </c>
      <c r="X513" s="11">
        <v>14</v>
      </c>
      <c r="Y513" s="11">
        <v>3</v>
      </c>
      <c r="Z513" s="11">
        <v>17</v>
      </c>
      <c r="AA513" s="11">
        <v>3</v>
      </c>
      <c r="AB513" s="11">
        <v>15</v>
      </c>
      <c r="AC513" s="11">
        <v>4</v>
      </c>
      <c r="AD513" s="11">
        <v>15</v>
      </c>
      <c r="AE513" s="11">
        <v>4</v>
      </c>
      <c r="AF513" s="11">
        <v>17</v>
      </c>
      <c r="AG513" s="11">
        <v>1</v>
      </c>
      <c r="AH513" s="11">
        <v>12</v>
      </c>
      <c r="AI513" s="11">
        <v>3</v>
      </c>
      <c r="AJ513" s="11">
        <v>17</v>
      </c>
      <c r="AK513" s="11">
        <v>5</v>
      </c>
      <c r="AL513" s="11">
        <v>16</v>
      </c>
      <c r="AM513" s="11">
        <v>4</v>
      </c>
      <c r="AN513" s="11">
        <v>15</v>
      </c>
      <c r="AO513" s="12">
        <v>1512</v>
      </c>
      <c r="AP513" s="12"/>
      <c r="AQ513" s="22">
        <v>20</v>
      </c>
      <c r="AR513" s="12">
        <v>1508</v>
      </c>
      <c r="AS513" s="12">
        <v>1508</v>
      </c>
      <c r="AT513" s="12">
        <v>10.2</v>
      </c>
      <c r="AU513" s="14">
        <v>2</v>
      </c>
      <c r="AV513" s="16" t="s">
        <v>493</v>
      </c>
    </row>
    <row r="514" spans="2:48" ht="18.75" customHeight="1">
      <c r="B514" s="3">
        <v>2</v>
      </c>
      <c r="C514" s="3">
        <v>2014</v>
      </c>
      <c r="D514" s="3" t="s">
        <v>768</v>
      </c>
      <c r="F514" s="14" t="s">
        <v>337</v>
      </c>
      <c r="G514" s="9">
        <v>10</v>
      </c>
      <c r="H514" s="9">
        <v>3</v>
      </c>
      <c r="I514" s="9">
        <v>5</v>
      </c>
      <c r="J514" s="14">
        <v>1</v>
      </c>
      <c r="K514" s="14" t="s">
        <v>408</v>
      </c>
      <c r="L514" s="14">
        <v>31</v>
      </c>
      <c r="M514" s="14">
        <v>16</v>
      </c>
      <c r="N514" s="14">
        <v>136</v>
      </c>
      <c r="O514" s="11">
        <v>2</v>
      </c>
      <c r="P514" s="11"/>
      <c r="Q514" s="19">
        <f aca="true" t="shared" si="24" ref="Q514:Q549">T514/20*100</f>
        <v>75</v>
      </c>
      <c r="R514" s="19">
        <f aca="true" t="shared" si="25" ref="R514:R549">SUM(U514/V514,W514/X514,Y514/Z514,AA514/AB514,AC514/AD514,AE514/AF514,AG514/AH514,AI514/AJ514,AK514/AL514,AM514/AN514)/10*100</f>
        <v>29.89103887168903</v>
      </c>
      <c r="S514" s="19">
        <f aca="true" t="shared" si="26" ref="S514:S549">Q514*R514/100</f>
        <v>22.418279153766772</v>
      </c>
      <c r="T514" s="11">
        <v>15</v>
      </c>
      <c r="U514" s="11">
        <v>1</v>
      </c>
      <c r="V514" s="11">
        <v>15</v>
      </c>
      <c r="W514" s="11">
        <v>5</v>
      </c>
      <c r="X514" s="11">
        <v>18</v>
      </c>
      <c r="Y514" s="11">
        <v>3</v>
      </c>
      <c r="Z514" s="11">
        <v>17</v>
      </c>
      <c r="AA514" s="11">
        <v>4</v>
      </c>
      <c r="AB514" s="11">
        <v>17</v>
      </c>
      <c r="AC514" s="11">
        <v>11</v>
      </c>
      <c r="AD514" s="11">
        <v>16</v>
      </c>
      <c r="AE514" s="11">
        <v>12</v>
      </c>
      <c r="AF514" s="11">
        <v>16</v>
      </c>
      <c r="AG514" s="11">
        <v>4</v>
      </c>
      <c r="AH514" s="11">
        <v>20</v>
      </c>
      <c r="AI514" s="11">
        <v>3</v>
      </c>
      <c r="AJ514" s="11">
        <v>19</v>
      </c>
      <c r="AK514" s="11">
        <v>2</v>
      </c>
      <c r="AL514" s="11">
        <v>16</v>
      </c>
      <c r="AM514" s="11">
        <v>5</v>
      </c>
      <c r="AN514" s="11">
        <v>16</v>
      </c>
      <c r="AO514" s="12">
        <v>1513</v>
      </c>
      <c r="AP514" s="12"/>
      <c r="AQ514" s="22">
        <v>22.71468144044321</v>
      </c>
      <c r="AR514" s="12">
        <v>1509</v>
      </c>
      <c r="AS514" s="12">
        <v>1509</v>
      </c>
      <c r="AT514" s="12">
        <v>10.5</v>
      </c>
      <c r="AU514" s="14">
        <v>2</v>
      </c>
      <c r="AV514" s="16"/>
    </row>
    <row r="515" spans="2:48" ht="18.75" customHeight="1">
      <c r="B515" s="3">
        <v>2</v>
      </c>
      <c r="C515" s="3">
        <v>2014</v>
      </c>
      <c r="D515" s="3" t="s">
        <v>761</v>
      </c>
      <c r="F515" s="14" t="s">
        <v>337</v>
      </c>
      <c r="G515" s="9">
        <v>10</v>
      </c>
      <c r="H515" s="9">
        <v>4</v>
      </c>
      <c r="I515" s="9">
        <v>1</v>
      </c>
      <c r="J515" s="14">
        <v>40</v>
      </c>
      <c r="K515" s="14" t="s">
        <v>792</v>
      </c>
      <c r="L515" s="14">
        <v>32</v>
      </c>
      <c r="M515" s="14">
        <v>15</v>
      </c>
      <c r="N515" s="14">
        <v>135</v>
      </c>
      <c r="O515" s="11">
        <v>2</v>
      </c>
      <c r="P515" s="11"/>
      <c r="Q515" s="19">
        <f t="shared" si="24"/>
        <v>100</v>
      </c>
      <c r="R515" s="19">
        <f t="shared" si="25"/>
        <v>19.748518638224517</v>
      </c>
      <c r="S515" s="19">
        <f t="shared" si="26"/>
        <v>19.748518638224517</v>
      </c>
      <c r="T515" s="11">
        <v>20</v>
      </c>
      <c r="U515" s="11">
        <v>1</v>
      </c>
      <c r="V515" s="11">
        <v>13</v>
      </c>
      <c r="W515" s="11">
        <v>3</v>
      </c>
      <c r="X515" s="11">
        <v>17</v>
      </c>
      <c r="Y515" s="11">
        <v>2</v>
      </c>
      <c r="Z515" s="11">
        <v>15</v>
      </c>
      <c r="AA515" s="11">
        <v>2</v>
      </c>
      <c r="AB515" s="11">
        <v>14</v>
      </c>
      <c r="AC515" s="11">
        <v>3</v>
      </c>
      <c r="AD515" s="11">
        <v>18</v>
      </c>
      <c r="AE515" s="11">
        <v>2</v>
      </c>
      <c r="AF515" s="11">
        <v>15</v>
      </c>
      <c r="AG515" s="11">
        <v>2</v>
      </c>
      <c r="AH515" s="11">
        <v>13</v>
      </c>
      <c r="AI515" s="11">
        <v>5</v>
      </c>
      <c r="AJ515" s="11">
        <v>15</v>
      </c>
      <c r="AK515" s="11">
        <v>3</v>
      </c>
      <c r="AL515" s="11">
        <v>16</v>
      </c>
      <c r="AM515" s="11">
        <v>8</v>
      </c>
      <c r="AN515" s="11">
        <v>17</v>
      </c>
      <c r="AO515" s="12">
        <v>1514</v>
      </c>
      <c r="AP515" s="12"/>
      <c r="AQ515" s="22">
        <v>23.58490566037736</v>
      </c>
      <c r="AR515" s="12">
        <v>1510</v>
      </c>
      <c r="AS515" s="12">
        <v>1510</v>
      </c>
      <c r="AT515" s="12">
        <v>7.7</v>
      </c>
      <c r="AU515" s="14">
        <v>2</v>
      </c>
      <c r="AV515" s="16" t="s">
        <v>635</v>
      </c>
    </row>
    <row r="516" spans="2:48" ht="18.75" customHeight="1">
      <c r="B516" s="3">
        <v>2</v>
      </c>
      <c r="C516" s="3">
        <v>2014</v>
      </c>
      <c r="D516" s="3" t="s">
        <v>761</v>
      </c>
      <c r="F516" s="14" t="s">
        <v>337</v>
      </c>
      <c r="G516" s="9">
        <v>10</v>
      </c>
      <c r="H516" s="9">
        <v>4</v>
      </c>
      <c r="I516" s="9">
        <v>3</v>
      </c>
      <c r="J516" s="14">
        <v>7</v>
      </c>
      <c r="K516" s="14" t="s">
        <v>931</v>
      </c>
      <c r="L516" s="14">
        <v>35</v>
      </c>
      <c r="M516" s="14">
        <v>20</v>
      </c>
      <c r="N516" s="14">
        <v>140</v>
      </c>
      <c r="O516" s="11">
        <v>5</v>
      </c>
      <c r="P516" s="11"/>
      <c r="Q516" s="19">
        <f t="shared" si="24"/>
        <v>60</v>
      </c>
      <c r="R516" s="19">
        <f t="shared" si="25"/>
        <v>47.05917366946778</v>
      </c>
      <c r="S516" s="19">
        <f t="shared" si="26"/>
        <v>28.23550420168067</v>
      </c>
      <c r="T516" s="11">
        <v>12</v>
      </c>
      <c r="U516" s="11">
        <v>5</v>
      </c>
      <c r="V516" s="11">
        <v>15</v>
      </c>
      <c r="W516" s="11">
        <v>6</v>
      </c>
      <c r="X516" s="11">
        <v>14</v>
      </c>
      <c r="Y516" s="11">
        <v>4</v>
      </c>
      <c r="Z516" s="11">
        <v>16</v>
      </c>
      <c r="AA516" s="11">
        <v>10</v>
      </c>
      <c r="AB516" s="11">
        <v>17</v>
      </c>
      <c r="AC516" s="11">
        <v>13</v>
      </c>
      <c r="AD516" s="11">
        <v>17</v>
      </c>
      <c r="AE516" s="11">
        <v>9</v>
      </c>
      <c r="AF516" s="11">
        <v>18</v>
      </c>
      <c r="AG516" s="11">
        <v>6</v>
      </c>
      <c r="AH516" s="11">
        <v>14</v>
      </c>
      <c r="AI516" s="11">
        <v>12</v>
      </c>
      <c r="AJ516" s="11">
        <v>20</v>
      </c>
      <c r="AK516" s="11">
        <v>8</v>
      </c>
      <c r="AL516" s="11">
        <v>16</v>
      </c>
      <c r="AM516" s="11">
        <v>5</v>
      </c>
      <c r="AN516" s="11">
        <v>16</v>
      </c>
      <c r="AO516" s="12">
        <v>1515</v>
      </c>
      <c r="AP516" s="12"/>
      <c r="AQ516" s="22">
        <v>27.8804347826087</v>
      </c>
      <c r="AR516" s="12">
        <v>1511</v>
      </c>
      <c r="AS516" s="12">
        <v>1511</v>
      </c>
      <c r="AT516" s="12">
        <v>11.4</v>
      </c>
      <c r="AU516" s="14">
        <v>2</v>
      </c>
      <c r="AV516" s="16" t="s">
        <v>451</v>
      </c>
    </row>
    <row r="517" spans="2:48" ht="18.75" customHeight="1">
      <c r="B517" s="3">
        <v>2</v>
      </c>
      <c r="C517" s="3">
        <v>2014</v>
      </c>
      <c r="D517" s="3" t="s">
        <v>766</v>
      </c>
      <c r="F517" s="14" t="s">
        <v>337</v>
      </c>
      <c r="G517" s="9">
        <v>10</v>
      </c>
      <c r="H517" s="9">
        <v>4</v>
      </c>
      <c r="I517" s="9">
        <v>5</v>
      </c>
      <c r="J517" s="14">
        <v>50</v>
      </c>
      <c r="K517" s="14" t="s">
        <v>491</v>
      </c>
      <c r="L517" s="14">
        <v>34</v>
      </c>
      <c r="M517" s="14">
        <v>19</v>
      </c>
      <c r="N517" s="14">
        <v>139</v>
      </c>
      <c r="O517" s="11">
        <v>4</v>
      </c>
      <c r="P517" s="11"/>
      <c r="Q517" s="19">
        <f t="shared" si="24"/>
        <v>80</v>
      </c>
      <c r="R517" s="19">
        <f t="shared" si="25"/>
        <v>35.73722910216718</v>
      </c>
      <c r="S517" s="19">
        <f t="shared" si="26"/>
        <v>28.589783281733745</v>
      </c>
      <c r="T517" s="11">
        <v>16</v>
      </c>
      <c r="U517" s="11">
        <v>7</v>
      </c>
      <c r="V517" s="11">
        <v>17</v>
      </c>
      <c r="W517" s="11">
        <v>8</v>
      </c>
      <c r="X517" s="11">
        <v>19</v>
      </c>
      <c r="Y517" s="11">
        <v>5</v>
      </c>
      <c r="Z517" s="11">
        <v>16</v>
      </c>
      <c r="AA517" s="11">
        <v>6</v>
      </c>
      <c r="AB517" s="11">
        <v>17</v>
      </c>
      <c r="AC517" s="11">
        <v>5</v>
      </c>
      <c r="AD517" s="11">
        <v>17</v>
      </c>
      <c r="AE517" s="11">
        <v>10</v>
      </c>
      <c r="AF517" s="11">
        <v>17</v>
      </c>
      <c r="AG517" s="11">
        <v>6</v>
      </c>
      <c r="AH517" s="11">
        <v>17</v>
      </c>
      <c r="AI517" s="11">
        <v>2</v>
      </c>
      <c r="AJ517" s="11">
        <v>16</v>
      </c>
      <c r="AK517" s="11">
        <v>5</v>
      </c>
      <c r="AL517" s="11">
        <v>17</v>
      </c>
      <c r="AM517" s="11">
        <v>8</v>
      </c>
      <c r="AN517" s="11">
        <v>19</v>
      </c>
      <c r="AO517" s="12">
        <v>1516</v>
      </c>
      <c r="AP517" s="12"/>
      <c r="AQ517" s="22">
        <v>21.968503937007878</v>
      </c>
      <c r="AR517" s="12">
        <v>1512</v>
      </c>
      <c r="AS517" s="12">
        <v>1512</v>
      </c>
      <c r="AT517" s="12">
        <v>14.4</v>
      </c>
      <c r="AU517" s="14">
        <v>2</v>
      </c>
      <c r="AV517" s="16" t="s">
        <v>336</v>
      </c>
    </row>
    <row r="518" spans="2:48" ht="18.75" customHeight="1">
      <c r="B518" s="3">
        <v>2</v>
      </c>
      <c r="C518" s="3">
        <v>2014</v>
      </c>
      <c r="D518" s="3" t="s">
        <v>761</v>
      </c>
      <c r="F518" s="14" t="s">
        <v>337</v>
      </c>
      <c r="G518" s="9">
        <v>10</v>
      </c>
      <c r="H518" s="9">
        <v>5</v>
      </c>
      <c r="I518" s="9">
        <v>1</v>
      </c>
      <c r="J518" s="14">
        <v>10</v>
      </c>
      <c r="K518" s="14" t="s">
        <v>934</v>
      </c>
      <c r="L518" s="14">
        <v>34</v>
      </c>
      <c r="M518" s="14">
        <v>21</v>
      </c>
      <c r="N518" s="14">
        <v>141</v>
      </c>
      <c r="O518" s="11">
        <v>4</v>
      </c>
      <c r="P518" s="11"/>
      <c r="Q518" s="19">
        <f t="shared" si="24"/>
        <v>85</v>
      </c>
      <c r="R518" s="19">
        <f t="shared" si="25"/>
        <v>41.82921245421245</v>
      </c>
      <c r="S518" s="19">
        <f t="shared" si="26"/>
        <v>35.554830586080584</v>
      </c>
      <c r="T518" s="11">
        <v>17</v>
      </c>
      <c r="U518" s="11">
        <v>8</v>
      </c>
      <c r="V518" s="11">
        <v>13</v>
      </c>
      <c r="W518" s="11">
        <v>5</v>
      </c>
      <c r="X518" s="11">
        <v>14</v>
      </c>
      <c r="Y518" s="11">
        <v>10</v>
      </c>
      <c r="Z518" s="11">
        <v>12</v>
      </c>
      <c r="AA518" s="11">
        <v>5</v>
      </c>
      <c r="AB518" s="11">
        <v>15</v>
      </c>
      <c r="AC518" s="11">
        <v>6</v>
      </c>
      <c r="AD518" s="11">
        <v>14</v>
      </c>
      <c r="AE518" s="11">
        <v>7</v>
      </c>
      <c r="AF518" s="11">
        <v>16</v>
      </c>
      <c r="AG518" s="11">
        <v>2</v>
      </c>
      <c r="AH518" s="11">
        <v>13</v>
      </c>
      <c r="AI518" s="11">
        <v>3</v>
      </c>
      <c r="AJ518" s="11">
        <v>15</v>
      </c>
      <c r="AK518" s="11">
        <v>7</v>
      </c>
      <c r="AL518" s="11">
        <v>15</v>
      </c>
      <c r="AM518" s="11">
        <v>5</v>
      </c>
      <c r="AN518" s="11">
        <v>14</v>
      </c>
      <c r="AO518" s="12">
        <v>1517</v>
      </c>
      <c r="AP518" s="12"/>
      <c r="AQ518" s="22">
        <v>15.5</v>
      </c>
      <c r="AR518" s="12">
        <v>1513</v>
      </c>
      <c r="AS518" s="12">
        <v>1513</v>
      </c>
      <c r="AT518" s="12">
        <v>14.2</v>
      </c>
      <c r="AU518" s="14">
        <v>2</v>
      </c>
      <c r="AV518" s="16" t="s">
        <v>451</v>
      </c>
    </row>
    <row r="519" spans="2:48" ht="18.75" customHeight="1">
      <c r="B519" s="3">
        <v>2</v>
      </c>
      <c r="C519" s="3">
        <v>2014</v>
      </c>
      <c r="D519" s="3" t="s">
        <v>766</v>
      </c>
      <c r="F519" s="14" t="s">
        <v>337</v>
      </c>
      <c r="G519" s="9">
        <v>10</v>
      </c>
      <c r="H519" s="9">
        <v>5</v>
      </c>
      <c r="I519" s="9">
        <v>3</v>
      </c>
      <c r="J519" s="14">
        <v>6</v>
      </c>
      <c r="K519" s="14" t="s">
        <v>930</v>
      </c>
      <c r="L519" s="14">
        <v>33</v>
      </c>
      <c r="M519" s="14">
        <v>15</v>
      </c>
      <c r="N519" s="14">
        <v>135</v>
      </c>
      <c r="O519" s="11">
        <v>2</v>
      </c>
      <c r="P519" s="11"/>
      <c r="Q519" s="19">
        <f t="shared" si="24"/>
        <v>100</v>
      </c>
      <c r="R519" s="19">
        <f t="shared" si="25"/>
        <v>35.703130374957</v>
      </c>
      <c r="S519" s="19">
        <f t="shared" si="26"/>
        <v>35.703130374957</v>
      </c>
      <c r="T519" s="11">
        <v>20</v>
      </c>
      <c r="U519" s="11">
        <v>10</v>
      </c>
      <c r="V519" s="11">
        <v>15</v>
      </c>
      <c r="W519" s="11">
        <v>4</v>
      </c>
      <c r="X519" s="11">
        <v>16</v>
      </c>
      <c r="Y519" s="11">
        <v>15</v>
      </c>
      <c r="Z519" s="11">
        <v>19</v>
      </c>
      <c r="AA519" s="11">
        <v>5</v>
      </c>
      <c r="AB519" s="11">
        <v>17</v>
      </c>
      <c r="AC519" s="11">
        <v>9</v>
      </c>
      <c r="AD519" s="11">
        <v>17</v>
      </c>
      <c r="AE519" s="11">
        <v>1</v>
      </c>
      <c r="AF519" s="11">
        <v>15</v>
      </c>
      <c r="AG519" s="11">
        <v>4</v>
      </c>
      <c r="AH519" s="11">
        <v>18</v>
      </c>
      <c r="AI519" s="11">
        <v>4</v>
      </c>
      <c r="AJ519" s="11">
        <v>16</v>
      </c>
      <c r="AK519" s="11">
        <v>7</v>
      </c>
      <c r="AL519" s="11">
        <v>19</v>
      </c>
      <c r="AM519" s="11">
        <v>2</v>
      </c>
      <c r="AN519" s="11">
        <v>15</v>
      </c>
      <c r="AO519" s="12">
        <v>1518</v>
      </c>
      <c r="AP519" s="12"/>
      <c r="AQ519" s="22">
        <v>32.38095238095238</v>
      </c>
      <c r="AR519" s="12">
        <v>1514</v>
      </c>
      <c r="AS519" s="12">
        <v>1514</v>
      </c>
      <c r="AT519" s="12">
        <v>12.4</v>
      </c>
      <c r="AU519" s="14">
        <v>2</v>
      </c>
      <c r="AV519" s="16" t="s">
        <v>451</v>
      </c>
    </row>
    <row r="520" spans="2:48" ht="18.75" customHeight="1">
      <c r="B520" s="3">
        <v>2</v>
      </c>
      <c r="C520" s="3">
        <v>2014</v>
      </c>
      <c r="D520" s="3" t="s">
        <v>773</v>
      </c>
      <c r="F520" s="14" t="s">
        <v>337</v>
      </c>
      <c r="G520" s="9">
        <v>10</v>
      </c>
      <c r="H520" s="9">
        <v>6</v>
      </c>
      <c r="I520" s="9">
        <v>1</v>
      </c>
      <c r="J520" s="14">
        <v>14</v>
      </c>
      <c r="K520" s="14" t="s">
        <v>938</v>
      </c>
      <c r="L520" s="14">
        <v>37</v>
      </c>
      <c r="M520" s="14">
        <v>20</v>
      </c>
      <c r="N520" s="14">
        <v>140</v>
      </c>
      <c r="O520" s="11">
        <v>4</v>
      </c>
      <c r="P520" s="11"/>
      <c r="Q520" s="19">
        <f t="shared" si="24"/>
        <v>85</v>
      </c>
      <c r="R520" s="19">
        <f t="shared" si="25"/>
        <v>23.667483660130724</v>
      </c>
      <c r="S520" s="19">
        <f t="shared" si="26"/>
        <v>20.117361111111116</v>
      </c>
      <c r="T520" s="11">
        <v>17</v>
      </c>
      <c r="U520" s="11">
        <v>3</v>
      </c>
      <c r="V520" s="11">
        <v>15</v>
      </c>
      <c r="W520" s="11">
        <v>4</v>
      </c>
      <c r="X520" s="11">
        <v>16</v>
      </c>
      <c r="Y520" s="11">
        <v>4</v>
      </c>
      <c r="Z520" s="11">
        <v>15</v>
      </c>
      <c r="AA520" s="11">
        <v>5</v>
      </c>
      <c r="AB520" s="11">
        <v>12</v>
      </c>
      <c r="AC520" s="11">
        <v>2</v>
      </c>
      <c r="AD520" s="11">
        <v>18</v>
      </c>
      <c r="AE520" s="11">
        <v>4</v>
      </c>
      <c r="AF520" s="11">
        <v>16</v>
      </c>
      <c r="AG520" s="11">
        <v>3</v>
      </c>
      <c r="AH520" s="11">
        <v>17</v>
      </c>
      <c r="AI520" s="11">
        <v>5</v>
      </c>
      <c r="AJ520" s="11">
        <v>16</v>
      </c>
      <c r="AK520" s="11">
        <v>6</v>
      </c>
      <c r="AL520" s="11">
        <v>20</v>
      </c>
      <c r="AM520" s="11">
        <v>1</v>
      </c>
      <c r="AN520" s="11">
        <v>12</v>
      </c>
      <c r="AO520" s="12">
        <v>1519</v>
      </c>
      <c r="AP520" s="12"/>
      <c r="AQ520" s="22">
        <v>27.520661157024794</v>
      </c>
      <c r="AR520" s="12">
        <v>1515</v>
      </c>
      <c r="AS520" s="12">
        <v>1515</v>
      </c>
      <c r="AT520" s="12">
        <v>16.3</v>
      </c>
      <c r="AU520" s="14">
        <v>2</v>
      </c>
      <c r="AV520" s="16" t="s">
        <v>451</v>
      </c>
    </row>
    <row r="521" spans="2:48" ht="18.75" customHeight="1">
      <c r="B521" s="3">
        <v>2</v>
      </c>
      <c r="C521" s="3">
        <v>2014</v>
      </c>
      <c r="D521" s="3" t="s">
        <v>782</v>
      </c>
      <c r="F521" s="14" t="s">
        <v>337</v>
      </c>
      <c r="G521" s="9">
        <v>10</v>
      </c>
      <c r="H521" s="9">
        <v>6</v>
      </c>
      <c r="I521" s="9">
        <v>3</v>
      </c>
      <c r="J521" s="14">
        <v>19</v>
      </c>
      <c r="K521" s="14" t="s">
        <v>943</v>
      </c>
      <c r="L521" s="14">
        <v>34</v>
      </c>
      <c r="M521" s="14">
        <v>20</v>
      </c>
      <c r="N521" s="14">
        <v>140</v>
      </c>
      <c r="O521" s="11">
        <v>6</v>
      </c>
      <c r="P521" s="11"/>
      <c r="Q521" s="19">
        <f t="shared" si="24"/>
        <v>100</v>
      </c>
      <c r="R521" s="19">
        <f t="shared" si="25"/>
        <v>49.78381096028155</v>
      </c>
      <c r="S521" s="19">
        <f t="shared" si="26"/>
        <v>49.783810960281556</v>
      </c>
      <c r="T521" s="11">
        <v>20</v>
      </c>
      <c r="U521" s="11">
        <v>3</v>
      </c>
      <c r="V521" s="11">
        <v>15</v>
      </c>
      <c r="W521" s="11">
        <v>3</v>
      </c>
      <c r="X521" s="11">
        <v>18</v>
      </c>
      <c r="Y521" s="11">
        <v>12</v>
      </c>
      <c r="Z521" s="11">
        <v>15</v>
      </c>
      <c r="AA521" s="11">
        <v>13</v>
      </c>
      <c r="AB521" s="11">
        <v>17</v>
      </c>
      <c r="AC521" s="11">
        <v>12</v>
      </c>
      <c r="AD521" s="11">
        <v>18</v>
      </c>
      <c r="AE521" s="11">
        <v>9</v>
      </c>
      <c r="AF521" s="11">
        <v>18</v>
      </c>
      <c r="AG521" s="11">
        <v>12</v>
      </c>
      <c r="AH521" s="11">
        <v>17</v>
      </c>
      <c r="AI521" s="11">
        <v>10</v>
      </c>
      <c r="AJ521" s="11">
        <v>13</v>
      </c>
      <c r="AK521" s="11">
        <v>2</v>
      </c>
      <c r="AL521" s="11">
        <v>18</v>
      </c>
      <c r="AM521" s="11">
        <v>5</v>
      </c>
      <c r="AN521" s="11">
        <v>17</v>
      </c>
      <c r="AO521" s="12">
        <v>1520</v>
      </c>
      <c r="AP521" s="12"/>
      <c r="AQ521" s="22">
        <v>32.32876712328767</v>
      </c>
      <c r="AR521" s="12">
        <v>1516</v>
      </c>
      <c r="AS521" s="12">
        <v>1516</v>
      </c>
      <c r="AT521" s="12">
        <v>10</v>
      </c>
      <c r="AU521" s="14">
        <v>2</v>
      </c>
      <c r="AV521" s="16" t="s">
        <v>492</v>
      </c>
    </row>
    <row r="522" spans="2:48" ht="18.75" customHeight="1">
      <c r="B522" s="3">
        <v>2</v>
      </c>
      <c r="C522" s="3">
        <v>2014</v>
      </c>
      <c r="D522" s="3" t="s">
        <v>775</v>
      </c>
      <c r="F522" s="14" t="s">
        <v>337</v>
      </c>
      <c r="G522" s="9">
        <v>10</v>
      </c>
      <c r="H522" s="9">
        <v>6</v>
      </c>
      <c r="I522" s="9">
        <v>5</v>
      </c>
      <c r="J522" s="14">
        <v>4</v>
      </c>
      <c r="K522" s="14" t="s">
        <v>534</v>
      </c>
      <c r="L522" s="14">
        <v>30</v>
      </c>
      <c r="M522" s="14">
        <v>15</v>
      </c>
      <c r="N522" s="14">
        <v>135</v>
      </c>
      <c r="O522" s="11">
        <v>2</v>
      </c>
      <c r="P522" s="11"/>
      <c r="Q522" s="19">
        <f t="shared" si="24"/>
        <v>100</v>
      </c>
      <c r="R522" s="19">
        <f t="shared" si="25"/>
        <v>25.751535229476406</v>
      </c>
      <c r="S522" s="19">
        <f t="shared" si="26"/>
        <v>25.751535229476406</v>
      </c>
      <c r="T522" s="11">
        <v>20</v>
      </c>
      <c r="U522" s="11">
        <v>2</v>
      </c>
      <c r="V522" s="11">
        <v>13</v>
      </c>
      <c r="W522" s="11">
        <v>4</v>
      </c>
      <c r="X522" s="11">
        <v>17</v>
      </c>
      <c r="Y522" s="11">
        <v>2</v>
      </c>
      <c r="Z522" s="11">
        <v>14</v>
      </c>
      <c r="AA522" s="11">
        <v>3</v>
      </c>
      <c r="AB522" s="11">
        <v>16</v>
      </c>
      <c r="AC522" s="11">
        <v>5</v>
      </c>
      <c r="AD522" s="11">
        <v>17</v>
      </c>
      <c r="AE522" s="11">
        <v>6</v>
      </c>
      <c r="AF522" s="11">
        <v>13</v>
      </c>
      <c r="AG522" s="11">
        <v>6</v>
      </c>
      <c r="AH522" s="11">
        <v>14</v>
      </c>
      <c r="AI522" s="11">
        <v>7</v>
      </c>
      <c r="AJ522" s="11">
        <v>15</v>
      </c>
      <c r="AK522" s="11">
        <v>1</v>
      </c>
      <c r="AL522" s="11">
        <v>14</v>
      </c>
      <c r="AM522" s="11">
        <v>2</v>
      </c>
      <c r="AN522" s="11">
        <v>15</v>
      </c>
      <c r="AO522" s="12">
        <v>1521</v>
      </c>
      <c r="AP522" s="12"/>
      <c r="AQ522" s="22">
        <v>21.409214092140925</v>
      </c>
      <c r="AR522" s="12">
        <v>1517</v>
      </c>
      <c r="AS522" s="12">
        <v>1517</v>
      </c>
      <c r="AT522" s="12">
        <v>7.9</v>
      </c>
      <c r="AU522" s="14">
        <v>2</v>
      </c>
      <c r="AV522" s="16"/>
    </row>
    <row r="523" spans="2:48" ht="18.75" customHeight="1">
      <c r="B523" s="3">
        <v>2</v>
      </c>
      <c r="C523" s="3">
        <v>2014</v>
      </c>
      <c r="D523" s="3" t="s">
        <v>776</v>
      </c>
      <c r="F523" s="14" t="s">
        <v>337</v>
      </c>
      <c r="G523" s="9">
        <v>10</v>
      </c>
      <c r="H523" s="9">
        <v>7</v>
      </c>
      <c r="I523" s="9">
        <v>1</v>
      </c>
      <c r="J523" s="14">
        <v>25</v>
      </c>
      <c r="K523" s="14" t="s">
        <v>949</v>
      </c>
      <c r="L523" s="14">
        <v>39</v>
      </c>
      <c r="M523" s="14">
        <v>20</v>
      </c>
      <c r="N523" s="14">
        <v>140</v>
      </c>
      <c r="O523" s="11">
        <v>7</v>
      </c>
      <c r="P523" s="11"/>
      <c r="Q523" s="19">
        <f t="shared" si="24"/>
        <v>90</v>
      </c>
      <c r="R523" s="19">
        <f t="shared" si="25"/>
        <v>32.424585218702866</v>
      </c>
      <c r="S523" s="19">
        <f t="shared" si="26"/>
        <v>29.18212669683258</v>
      </c>
      <c r="T523" s="11">
        <v>18</v>
      </c>
      <c r="U523" s="11">
        <v>5</v>
      </c>
      <c r="V523" s="11">
        <v>13</v>
      </c>
      <c r="W523" s="11">
        <v>3</v>
      </c>
      <c r="X523" s="11">
        <v>17</v>
      </c>
      <c r="Y523" s="11">
        <v>4</v>
      </c>
      <c r="Z523" s="11">
        <v>18</v>
      </c>
      <c r="AA523" s="11">
        <v>4</v>
      </c>
      <c r="AB523" s="11">
        <v>15</v>
      </c>
      <c r="AC523" s="11">
        <v>5</v>
      </c>
      <c r="AD523" s="11">
        <v>16</v>
      </c>
      <c r="AE523" s="11">
        <v>5</v>
      </c>
      <c r="AF523" s="11">
        <v>17</v>
      </c>
      <c r="AG523" s="11">
        <v>5</v>
      </c>
      <c r="AH523" s="11">
        <v>18</v>
      </c>
      <c r="AI523" s="11">
        <v>8</v>
      </c>
      <c r="AJ523" s="11">
        <v>17</v>
      </c>
      <c r="AK523" s="11">
        <v>8</v>
      </c>
      <c r="AL523" s="11">
        <v>20</v>
      </c>
      <c r="AM523" s="11">
        <v>7</v>
      </c>
      <c r="AN523" s="11">
        <v>16</v>
      </c>
      <c r="AO523" s="12">
        <v>1522</v>
      </c>
      <c r="AP523" s="12"/>
      <c r="AQ523" s="22">
        <v>29.18918918918919</v>
      </c>
      <c r="AR523" s="12">
        <v>1518</v>
      </c>
      <c r="AS523" s="12">
        <v>1518</v>
      </c>
      <c r="AT523" s="12">
        <v>12.7</v>
      </c>
      <c r="AU523" s="14">
        <v>2</v>
      </c>
      <c r="AV523" s="16" t="s">
        <v>492</v>
      </c>
    </row>
    <row r="524" spans="2:48" ht="18.75" customHeight="1">
      <c r="B524" s="3">
        <v>2</v>
      </c>
      <c r="C524" s="3">
        <v>2014</v>
      </c>
      <c r="D524" s="3" t="s">
        <v>766</v>
      </c>
      <c r="F524" s="14" t="s">
        <v>337</v>
      </c>
      <c r="G524" s="9">
        <v>10</v>
      </c>
      <c r="H524" s="9">
        <v>7</v>
      </c>
      <c r="I524" s="9">
        <v>3</v>
      </c>
      <c r="J524" s="14">
        <v>38</v>
      </c>
      <c r="K524" s="14" t="s">
        <v>790</v>
      </c>
      <c r="L524" s="14">
        <v>34</v>
      </c>
      <c r="M524" s="14">
        <v>14</v>
      </c>
      <c r="N524" s="14">
        <v>134</v>
      </c>
      <c r="O524" s="11">
        <v>0</v>
      </c>
      <c r="P524" s="11"/>
      <c r="Q524" s="19">
        <f t="shared" si="24"/>
        <v>75</v>
      </c>
      <c r="R524" s="19">
        <f t="shared" si="25"/>
        <v>19.481298929828338</v>
      </c>
      <c r="S524" s="19">
        <f t="shared" si="26"/>
        <v>14.610974197371254</v>
      </c>
      <c r="T524" s="11">
        <v>15</v>
      </c>
      <c r="U524" s="11">
        <v>4</v>
      </c>
      <c r="V524" s="11">
        <v>18</v>
      </c>
      <c r="W524" s="11">
        <v>4</v>
      </c>
      <c r="X524" s="11">
        <v>14</v>
      </c>
      <c r="Y524" s="11">
        <v>2</v>
      </c>
      <c r="Z524" s="11">
        <v>10</v>
      </c>
      <c r="AA524" s="11">
        <v>3</v>
      </c>
      <c r="AB524" s="11">
        <v>16</v>
      </c>
      <c r="AC524" s="11">
        <v>3</v>
      </c>
      <c r="AD524" s="11">
        <v>21</v>
      </c>
      <c r="AE524" s="11">
        <v>3</v>
      </c>
      <c r="AF524" s="11">
        <v>14</v>
      </c>
      <c r="AG524" s="11">
        <v>2</v>
      </c>
      <c r="AH524" s="11">
        <v>15</v>
      </c>
      <c r="AI524" s="11">
        <v>4</v>
      </c>
      <c r="AJ524" s="11">
        <v>16</v>
      </c>
      <c r="AK524" s="11">
        <v>1</v>
      </c>
      <c r="AL524" s="11">
        <v>13</v>
      </c>
      <c r="AM524" s="11">
        <v>4</v>
      </c>
      <c r="AN524" s="11">
        <v>17</v>
      </c>
      <c r="AO524" s="12">
        <v>1523</v>
      </c>
      <c r="AP524" s="12"/>
      <c r="AQ524" s="22">
        <v>30.225988700564972</v>
      </c>
      <c r="AR524" s="12">
        <v>1519</v>
      </c>
      <c r="AS524" s="12">
        <v>1519</v>
      </c>
      <c r="AT524" s="12">
        <v>17.3</v>
      </c>
      <c r="AU524" s="14">
        <v>2</v>
      </c>
      <c r="AV524" s="16" t="s">
        <v>494</v>
      </c>
    </row>
    <row r="525" spans="2:48" ht="18.75" customHeight="1">
      <c r="B525" s="3">
        <v>2</v>
      </c>
      <c r="C525" s="3">
        <v>2014</v>
      </c>
      <c r="D525" s="3" t="s">
        <v>761</v>
      </c>
      <c r="F525" s="14" t="s">
        <v>337</v>
      </c>
      <c r="G525" s="9">
        <v>10</v>
      </c>
      <c r="H525" s="9">
        <v>7</v>
      </c>
      <c r="I525" s="9">
        <v>5</v>
      </c>
      <c r="J525" s="14">
        <v>18</v>
      </c>
      <c r="K525" s="14" t="s">
        <v>942</v>
      </c>
      <c r="L525" s="14">
        <v>32</v>
      </c>
      <c r="M525" s="14">
        <v>22</v>
      </c>
      <c r="N525" s="14">
        <v>142</v>
      </c>
      <c r="O525" s="11">
        <v>8</v>
      </c>
      <c r="P525" s="11"/>
      <c r="Q525" s="19">
        <f t="shared" si="24"/>
        <v>90</v>
      </c>
      <c r="R525" s="19">
        <f t="shared" si="25"/>
        <v>31.801982331394097</v>
      </c>
      <c r="S525" s="19">
        <f t="shared" si="26"/>
        <v>28.62178409825469</v>
      </c>
      <c r="T525" s="11">
        <v>18</v>
      </c>
      <c r="U525" s="11">
        <v>5</v>
      </c>
      <c r="V525" s="11">
        <v>15</v>
      </c>
      <c r="W525" s="11">
        <v>10</v>
      </c>
      <c r="X525" s="11">
        <v>14</v>
      </c>
      <c r="Y525" s="11">
        <v>3</v>
      </c>
      <c r="Z525" s="11">
        <v>16</v>
      </c>
      <c r="AA525" s="11">
        <v>6</v>
      </c>
      <c r="AB525" s="11">
        <v>16</v>
      </c>
      <c r="AC525" s="11">
        <v>1</v>
      </c>
      <c r="AD525" s="11">
        <v>12</v>
      </c>
      <c r="AE525" s="11">
        <v>7</v>
      </c>
      <c r="AF525" s="11">
        <v>13</v>
      </c>
      <c r="AG525" s="11">
        <v>4</v>
      </c>
      <c r="AH525" s="11">
        <v>15</v>
      </c>
      <c r="AI525" s="11">
        <v>5</v>
      </c>
      <c r="AJ525" s="11">
        <v>17</v>
      </c>
      <c r="AK525" s="11">
        <v>3</v>
      </c>
      <c r="AL525" s="11">
        <v>15</v>
      </c>
      <c r="AM525" s="11">
        <v>3</v>
      </c>
      <c r="AN525" s="11">
        <v>16</v>
      </c>
      <c r="AO525" s="12">
        <v>1524</v>
      </c>
      <c r="AP525" s="12"/>
      <c r="AQ525" s="22">
        <v>26.456043956043956</v>
      </c>
      <c r="AR525" s="12">
        <v>1520</v>
      </c>
      <c r="AS525" s="12">
        <v>1520</v>
      </c>
      <c r="AT525" s="12">
        <v>14.5</v>
      </c>
      <c r="AU525" s="14">
        <v>2</v>
      </c>
      <c r="AV525" s="16" t="s">
        <v>492</v>
      </c>
    </row>
    <row r="526" spans="2:48" ht="18.75" customHeight="1">
      <c r="B526" s="3">
        <v>2</v>
      </c>
      <c r="C526" s="3">
        <v>2014</v>
      </c>
      <c r="D526" s="3" t="s">
        <v>781</v>
      </c>
      <c r="F526" s="14" t="s">
        <v>337</v>
      </c>
      <c r="G526" s="9">
        <v>10</v>
      </c>
      <c r="H526" s="9">
        <v>8</v>
      </c>
      <c r="I526" s="9">
        <v>1</v>
      </c>
      <c r="J526" s="14">
        <v>39</v>
      </c>
      <c r="K526" s="14" t="s">
        <v>791</v>
      </c>
      <c r="L526" s="14">
        <v>36</v>
      </c>
      <c r="M526" s="14">
        <v>15</v>
      </c>
      <c r="N526" s="14">
        <v>135</v>
      </c>
      <c r="O526" s="11">
        <v>2</v>
      </c>
      <c r="P526" s="11"/>
      <c r="Q526" s="19">
        <f t="shared" si="24"/>
        <v>85</v>
      </c>
      <c r="R526" s="19">
        <f t="shared" si="25"/>
        <v>27.430088702147525</v>
      </c>
      <c r="S526" s="19">
        <f t="shared" si="26"/>
        <v>23.3155753968254</v>
      </c>
      <c r="T526" s="11">
        <v>17</v>
      </c>
      <c r="U526" s="11">
        <v>10</v>
      </c>
      <c r="V526" s="11">
        <v>14</v>
      </c>
      <c r="W526" s="11">
        <v>2</v>
      </c>
      <c r="X526" s="11">
        <v>14</v>
      </c>
      <c r="Y526" s="11">
        <v>5</v>
      </c>
      <c r="Z526" s="11">
        <v>16</v>
      </c>
      <c r="AA526" s="11">
        <v>5</v>
      </c>
      <c r="AB526" s="11">
        <v>18</v>
      </c>
      <c r="AC526" s="11">
        <v>3</v>
      </c>
      <c r="AD526" s="11">
        <v>16</v>
      </c>
      <c r="AE526" s="11">
        <v>3</v>
      </c>
      <c r="AF526" s="11">
        <v>15</v>
      </c>
      <c r="AG526" s="11">
        <v>2</v>
      </c>
      <c r="AH526" s="11">
        <v>17</v>
      </c>
      <c r="AI526" s="11">
        <v>6</v>
      </c>
      <c r="AJ526" s="11">
        <v>17</v>
      </c>
      <c r="AK526" s="11">
        <v>4</v>
      </c>
      <c r="AL526" s="11">
        <v>16</v>
      </c>
      <c r="AM526" s="11">
        <v>3</v>
      </c>
      <c r="AN526" s="11">
        <v>16</v>
      </c>
      <c r="AO526" s="12">
        <v>1525</v>
      </c>
      <c r="AP526" s="12"/>
      <c r="AQ526" s="22">
        <v>19.84251968503937</v>
      </c>
      <c r="AR526" s="12">
        <v>1521</v>
      </c>
      <c r="AS526" s="12">
        <v>1521</v>
      </c>
      <c r="AT526" s="12">
        <v>9.6</v>
      </c>
      <c r="AU526" s="14">
        <v>2</v>
      </c>
      <c r="AV526" s="16" t="s">
        <v>494</v>
      </c>
    </row>
    <row r="527" spans="2:48" ht="18.75" customHeight="1">
      <c r="B527" s="3">
        <v>2</v>
      </c>
      <c r="C527" s="3">
        <v>2014</v>
      </c>
      <c r="D527" s="3" t="s">
        <v>781</v>
      </c>
      <c r="F527" s="14" t="s">
        <v>337</v>
      </c>
      <c r="G527" s="9">
        <v>10</v>
      </c>
      <c r="H527" s="9">
        <v>8</v>
      </c>
      <c r="I527" s="9">
        <v>3</v>
      </c>
      <c r="J527" s="14">
        <v>41</v>
      </c>
      <c r="K527" s="14" t="s">
        <v>793</v>
      </c>
      <c r="L527" s="14">
        <v>31</v>
      </c>
      <c r="M527" s="14">
        <v>14</v>
      </c>
      <c r="N527" s="14">
        <v>134</v>
      </c>
      <c r="O527" s="11">
        <v>0</v>
      </c>
      <c r="P527" s="11"/>
      <c r="Q527" s="19">
        <f t="shared" si="24"/>
        <v>80</v>
      </c>
      <c r="R527" s="19">
        <f t="shared" si="25"/>
        <v>9.69233746130031</v>
      </c>
      <c r="S527" s="19">
        <f t="shared" si="26"/>
        <v>7.753869969040249</v>
      </c>
      <c r="T527" s="11">
        <v>16</v>
      </c>
      <c r="U527" s="11">
        <v>1</v>
      </c>
      <c r="V527" s="11">
        <v>16</v>
      </c>
      <c r="W527" s="11">
        <v>1</v>
      </c>
      <c r="X527" s="11">
        <v>15</v>
      </c>
      <c r="Y527" s="11">
        <v>2</v>
      </c>
      <c r="Z527" s="11">
        <v>16</v>
      </c>
      <c r="AA527" s="11">
        <v>2</v>
      </c>
      <c r="AB527" s="11">
        <v>17</v>
      </c>
      <c r="AC527" s="11">
        <v>1</v>
      </c>
      <c r="AD527" s="11">
        <v>17</v>
      </c>
      <c r="AE527" s="11">
        <v>3</v>
      </c>
      <c r="AF527" s="11">
        <v>15</v>
      </c>
      <c r="AG527" s="11">
        <v>2</v>
      </c>
      <c r="AH527" s="11">
        <v>18</v>
      </c>
      <c r="AI527" s="11">
        <v>2</v>
      </c>
      <c r="AJ527" s="11">
        <v>19</v>
      </c>
      <c r="AK527" s="11">
        <v>1</v>
      </c>
      <c r="AL527" s="11">
        <v>15</v>
      </c>
      <c r="AM527" s="11">
        <v>1</v>
      </c>
      <c r="AN527" s="11">
        <v>18</v>
      </c>
      <c r="AO527" s="12">
        <v>1526</v>
      </c>
      <c r="AP527" s="12"/>
      <c r="AQ527" s="22">
        <v>37.39376770538244</v>
      </c>
      <c r="AR527" s="12">
        <v>1522</v>
      </c>
      <c r="AS527" s="12">
        <v>1522</v>
      </c>
      <c r="AT527" s="12">
        <v>6</v>
      </c>
      <c r="AU527" s="14">
        <v>2</v>
      </c>
      <c r="AV527" s="16" t="s">
        <v>635</v>
      </c>
    </row>
    <row r="528" spans="2:48" ht="18.75" customHeight="1">
      <c r="B528" s="3">
        <v>2</v>
      </c>
      <c r="C528" s="3">
        <v>2014</v>
      </c>
      <c r="D528" s="3" t="s">
        <v>781</v>
      </c>
      <c r="F528" s="14" t="s">
        <v>337</v>
      </c>
      <c r="G528" s="9">
        <v>10</v>
      </c>
      <c r="H528" s="9">
        <v>8</v>
      </c>
      <c r="I528" s="9">
        <v>5</v>
      </c>
      <c r="J528" s="14">
        <v>17</v>
      </c>
      <c r="K528" s="14" t="s">
        <v>941</v>
      </c>
      <c r="L528" s="14">
        <v>32</v>
      </c>
      <c r="M528" s="14">
        <v>16</v>
      </c>
      <c r="N528" s="14">
        <v>136</v>
      </c>
      <c r="O528" s="11">
        <v>2</v>
      </c>
      <c r="P528" s="11"/>
      <c r="Q528" s="19">
        <f t="shared" si="24"/>
        <v>70</v>
      </c>
      <c r="R528" s="19">
        <f t="shared" si="25"/>
        <v>29.571545284780576</v>
      </c>
      <c r="S528" s="19">
        <f t="shared" si="26"/>
        <v>20.700081699346402</v>
      </c>
      <c r="T528" s="11">
        <v>14</v>
      </c>
      <c r="U528" s="11">
        <v>5</v>
      </c>
      <c r="V528" s="11">
        <v>18</v>
      </c>
      <c r="W528" s="11">
        <v>5</v>
      </c>
      <c r="X528" s="11">
        <v>17</v>
      </c>
      <c r="Y528" s="11">
        <v>7</v>
      </c>
      <c r="Z528" s="11">
        <v>17</v>
      </c>
      <c r="AA528" s="11">
        <v>3</v>
      </c>
      <c r="AB528" s="11">
        <v>17</v>
      </c>
      <c r="AC528" s="11">
        <v>7</v>
      </c>
      <c r="AD528" s="11">
        <v>16</v>
      </c>
      <c r="AE528" s="11">
        <v>2</v>
      </c>
      <c r="AF528" s="11">
        <v>14</v>
      </c>
      <c r="AG528" s="11">
        <v>9</v>
      </c>
      <c r="AH528" s="11">
        <v>18</v>
      </c>
      <c r="AI528" s="11">
        <v>1</v>
      </c>
      <c r="AJ528" s="11">
        <v>16</v>
      </c>
      <c r="AK528" s="11">
        <v>3</v>
      </c>
      <c r="AL528" s="11">
        <v>16</v>
      </c>
      <c r="AM528" s="11">
        <v>7</v>
      </c>
      <c r="AN528" s="11">
        <v>15</v>
      </c>
      <c r="AO528" s="12">
        <v>1527</v>
      </c>
      <c r="AP528" s="12"/>
      <c r="AQ528" s="22">
        <v>24.17910447761194</v>
      </c>
      <c r="AR528" s="12">
        <v>1523</v>
      </c>
      <c r="AS528" s="12">
        <v>1523</v>
      </c>
      <c r="AT528" s="12">
        <v>13.5</v>
      </c>
      <c r="AU528" s="14">
        <v>2</v>
      </c>
      <c r="AV528" s="16" t="s">
        <v>492</v>
      </c>
    </row>
    <row r="529" spans="2:48" ht="18.75" customHeight="1">
      <c r="B529" s="3">
        <v>2</v>
      </c>
      <c r="C529" s="3">
        <v>2014</v>
      </c>
      <c r="D529" s="3" t="s">
        <v>781</v>
      </c>
      <c r="F529" s="14" t="s">
        <v>337</v>
      </c>
      <c r="G529" s="9">
        <v>10</v>
      </c>
      <c r="H529" s="9">
        <v>9</v>
      </c>
      <c r="I529" s="9">
        <v>1</v>
      </c>
      <c r="J529" s="14">
        <v>31</v>
      </c>
      <c r="K529" s="14" t="s">
        <v>955</v>
      </c>
      <c r="L529" s="14">
        <v>35</v>
      </c>
      <c r="M529" s="14">
        <v>18</v>
      </c>
      <c r="N529" s="14">
        <v>138</v>
      </c>
      <c r="O529" s="11">
        <v>3</v>
      </c>
      <c r="P529" s="11"/>
      <c r="Q529" s="19">
        <f t="shared" si="24"/>
        <v>90</v>
      </c>
      <c r="R529" s="19">
        <f t="shared" si="25"/>
        <v>24.562091503267975</v>
      </c>
      <c r="S529" s="19">
        <f t="shared" si="26"/>
        <v>22.105882352941176</v>
      </c>
      <c r="T529" s="11">
        <v>18</v>
      </c>
      <c r="U529" s="11">
        <v>3</v>
      </c>
      <c r="V529" s="11">
        <v>17</v>
      </c>
      <c r="W529" s="11">
        <v>4</v>
      </c>
      <c r="X529" s="11">
        <v>18</v>
      </c>
      <c r="Y529" s="11">
        <v>3</v>
      </c>
      <c r="Z529" s="11">
        <v>17</v>
      </c>
      <c r="AA529" s="11">
        <v>1</v>
      </c>
      <c r="AB529" s="11">
        <v>17</v>
      </c>
      <c r="AC529" s="11">
        <v>4</v>
      </c>
      <c r="AD529" s="11">
        <v>18</v>
      </c>
      <c r="AE529" s="11">
        <v>6</v>
      </c>
      <c r="AF529" s="11">
        <v>17</v>
      </c>
      <c r="AG529" s="11">
        <v>5</v>
      </c>
      <c r="AH529" s="11">
        <v>15</v>
      </c>
      <c r="AI529" s="11">
        <v>4</v>
      </c>
      <c r="AJ529" s="11">
        <v>17</v>
      </c>
      <c r="AK529" s="11">
        <v>4</v>
      </c>
      <c r="AL529" s="11">
        <v>15</v>
      </c>
      <c r="AM529" s="11">
        <v>7</v>
      </c>
      <c r="AN529" s="11">
        <v>17</v>
      </c>
      <c r="AO529" s="12">
        <v>1528</v>
      </c>
      <c r="AP529" s="12"/>
      <c r="AQ529" s="22">
        <v>33.23943661971831</v>
      </c>
      <c r="AR529" s="12">
        <v>1524</v>
      </c>
      <c r="AS529" s="12">
        <v>1524</v>
      </c>
      <c r="AT529" s="12">
        <v>18.7</v>
      </c>
      <c r="AU529" s="14">
        <v>2</v>
      </c>
      <c r="AV529" s="16" t="s">
        <v>492</v>
      </c>
    </row>
    <row r="530" spans="2:48" ht="18.75" customHeight="1">
      <c r="B530" s="3">
        <v>2</v>
      </c>
      <c r="C530" s="3">
        <v>2014</v>
      </c>
      <c r="D530" s="3" t="s">
        <v>769</v>
      </c>
      <c r="F530" s="14" t="s">
        <v>337</v>
      </c>
      <c r="G530" s="9">
        <v>10</v>
      </c>
      <c r="H530" s="9">
        <v>9</v>
      </c>
      <c r="I530" s="9">
        <v>3</v>
      </c>
      <c r="J530" s="14">
        <v>21</v>
      </c>
      <c r="K530" s="14" t="s">
        <v>945</v>
      </c>
      <c r="L530" s="14">
        <v>32</v>
      </c>
      <c r="M530" s="14">
        <v>15</v>
      </c>
      <c r="N530" s="14">
        <v>135</v>
      </c>
      <c r="O530" s="11">
        <v>2</v>
      </c>
      <c r="P530" s="11"/>
      <c r="Q530" s="19">
        <f t="shared" si="24"/>
        <v>100</v>
      </c>
      <c r="R530" s="19">
        <f t="shared" si="25"/>
        <v>22.846993692581925</v>
      </c>
      <c r="S530" s="19">
        <f t="shared" si="26"/>
        <v>22.84699369258193</v>
      </c>
      <c r="T530" s="11">
        <v>20</v>
      </c>
      <c r="U530" s="11">
        <v>3</v>
      </c>
      <c r="V530" s="11">
        <v>17</v>
      </c>
      <c r="W530" s="11">
        <v>2</v>
      </c>
      <c r="X530" s="11">
        <v>16</v>
      </c>
      <c r="Y530" s="11">
        <v>3</v>
      </c>
      <c r="Z530" s="11">
        <v>15</v>
      </c>
      <c r="AA530" s="11">
        <v>3</v>
      </c>
      <c r="AB530" s="11">
        <v>11</v>
      </c>
      <c r="AC530" s="11">
        <v>7</v>
      </c>
      <c r="AD530" s="11">
        <v>15</v>
      </c>
      <c r="AE530" s="11">
        <v>6</v>
      </c>
      <c r="AF530" s="11">
        <v>17</v>
      </c>
      <c r="AG530" s="11">
        <v>1</v>
      </c>
      <c r="AH530" s="11">
        <v>13</v>
      </c>
      <c r="AI530" s="11">
        <v>2</v>
      </c>
      <c r="AJ530" s="11">
        <v>16</v>
      </c>
      <c r="AK530" s="11">
        <v>5</v>
      </c>
      <c r="AL530" s="11">
        <v>16</v>
      </c>
      <c r="AM530" s="11">
        <v>3</v>
      </c>
      <c r="AN530" s="11">
        <v>17</v>
      </c>
      <c r="AO530" s="12">
        <v>1529</v>
      </c>
      <c r="AP530" s="12"/>
      <c r="AQ530" s="22">
        <v>23.342175066312997</v>
      </c>
      <c r="AR530" s="12">
        <v>1525</v>
      </c>
      <c r="AS530" s="12">
        <v>1525</v>
      </c>
      <c r="AT530" s="12">
        <v>6.6</v>
      </c>
      <c r="AU530" s="14">
        <v>2</v>
      </c>
      <c r="AV530" s="16" t="s">
        <v>492</v>
      </c>
    </row>
    <row r="531" spans="2:48" ht="18.75" customHeight="1">
      <c r="B531" s="3">
        <v>2</v>
      </c>
      <c r="C531" s="3">
        <v>2014</v>
      </c>
      <c r="D531" s="3" t="s">
        <v>770</v>
      </c>
      <c r="F531" s="14" t="s">
        <v>337</v>
      </c>
      <c r="G531" s="9">
        <v>10</v>
      </c>
      <c r="H531" s="9">
        <v>9</v>
      </c>
      <c r="I531" s="9">
        <v>5</v>
      </c>
      <c r="J531" s="14">
        <v>20</v>
      </c>
      <c r="K531" s="14" t="s">
        <v>944</v>
      </c>
      <c r="L531" s="14">
        <v>32</v>
      </c>
      <c r="M531" s="14">
        <v>20</v>
      </c>
      <c r="N531" s="14">
        <v>140</v>
      </c>
      <c r="O531" s="11">
        <v>4</v>
      </c>
      <c r="P531" s="11"/>
      <c r="Q531" s="19">
        <f t="shared" si="24"/>
        <v>95</v>
      </c>
      <c r="R531" s="19">
        <f t="shared" si="25"/>
        <v>31.357843137254903</v>
      </c>
      <c r="S531" s="19">
        <f t="shared" si="26"/>
        <v>29.78995098039216</v>
      </c>
      <c r="T531" s="11">
        <v>19</v>
      </c>
      <c r="U531" s="11">
        <v>5</v>
      </c>
      <c r="V531" s="11">
        <v>16</v>
      </c>
      <c r="W531" s="11">
        <v>3</v>
      </c>
      <c r="X531" s="11">
        <v>15</v>
      </c>
      <c r="Y531" s="11">
        <v>3</v>
      </c>
      <c r="Z531" s="11">
        <v>16</v>
      </c>
      <c r="AA531" s="11">
        <v>8</v>
      </c>
      <c r="AB531" s="11">
        <v>16</v>
      </c>
      <c r="AC531" s="11">
        <v>7</v>
      </c>
      <c r="AD531" s="11">
        <v>16</v>
      </c>
      <c r="AE531" s="11">
        <v>4</v>
      </c>
      <c r="AF531" s="11">
        <v>15</v>
      </c>
      <c r="AG531" s="11">
        <v>5</v>
      </c>
      <c r="AH531" s="11">
        <v>17</v>
      </c>
      <c r="AI531" s="11">
        <v>5</v>
      </c>
      <c r="AJ531" s="11">
        <v>16</v>
      </c>
      <c r="AK531" s="11">
        <v>2</v>
      </c>
      <c r="AL531" s="11">
        <v>16</v>
      </c>
      <c r="AM531" s="11">
        <v>10</v>
      </c>
      <c r="AN531" s="11">
        <v>20</v>
      </c>
      <c r="AO531" s="12">
        <v>1530</v>
      </c>
      <c r="AP531" s="12"/>
      <c r="AQ531" s="22">
        <v>28.82882882882883</v>
      </c>
      <c r="AR531" s="12">
        <v>1526</v>
      </c>
      <c r="AS531" s="12">
        <v>1526</v>
      </c>
      <c r="AT531" s="12">
        <v>11.8</v>
      </c>
      <c r="AU531" s="14">
        <v>2</v>
      </c>
      <c r="AV531" s="16" t="s">
        <v>492</v>
      </c>
    </row>
    <row r="532" spans="2:48" ht="18.75" customHeight="1">
      <c r="B532" s="3">
        <v>2</v>
      </c>
      <c r="C532" s="3">
        <v>2014</v>
      </c>
      <c r="D532" s="3" t="s">
        <v>758</v>
      </c>
      <c r="F532" s="14" t="s">
        <v>337</v>
      </c>
      <c r="G532" s="9">
        <v>10</v>
      </c>
      <c r="H532" s="9">
        <v>10</v>
      </c>
      <c r="I532" s="9">
        <v>1</v>
      </c>
      <c r="J532" s="14">
        <v>12</v>
      </c>
      <c r="K532" s="14" t="s">
        <v>936</v>
      </c>
      <c r="L532" s="14">
        <v>35</v>
      </c>
      <c r="M532" s="14">
        <v>21</v>
      </c>
      <c r="N532" s="14">
        <v>141</v>
      </c>
      <c r="O532" s="11">
        <v>5</v>
      </c>
      <c r="P532" s="11"/>
      <c r="Q532" s="19">
        <f t="shared" si="24"/>
        <v>95</v>
      </c>
      <c r="R532" s="19">
        <f t="shared" si="25"/>
        <v>31.297861452273214</v>
      </c>
      <c r="S532" s="19">
        <f t="shared" si="26"/>
        <v>29.73296837965955</v>
      </c>
      <c r="T532" s="11">
        <v>19</v>
      </c>
      <c r="U532" s="11">
        <v>2</v>
      </c>
      <c r="V532" s="11">
        <v>13</v>
      </c>
      <c r="W532" s="11">
        <v>5</v>
      </c>
      <c r="X532" s="11">
        <v>15</v>
      </c>
      <c r="Y532" s="11">
        <v>12</v>
      </c>
      <c r="Z532" s="11">
        <v>15</v>
      </c>
      <c r="AA532" s="11">
        <v>3</v>
      </c>
      <c r="AB532" s="11">
        <v>16</v>
      </c>
      <c r="AC532" s="11">
        <v>4</v>
      </c>
      <c r="AD532" s="11">
        <v>15</v>
      </c>
      <c r="AE532" s="11">
        <v>7</v>
      </c>
      <c r="AF532" s="11">
        <v>14</v>
      </c>
      <c r="AG532" s="11">
        <v>1</v>
      </c>
      <c r="AH532" s="11">
        <v>12</v>
      </c>
      <c r="AI532" s="11">
        <v>5</v>
      </c>
      <c r="AJ532" s="11">
        <v>17</v>
      </c>
      <c r="AK532" s="11">
        <v>2</v>
      </c>
      <c r="AL532" s="11">
        <v>13</v>
      </c>
      <c r="AM532" s="11">
        <v>5</v>
      </c>
      <c r="AN532" s="11">
        <v>14</v>
      </c>
      <c r="AO532" s="12">
        <v>1531</v>
      </c>
      <c r="AP532" s="12"/>
      <c r="AQ532" s="22">
        <v>19.8</v>
      </c>
      <c r="AR532" s="12">
        <v>1527</v>
      </c>
      <c r="AS532" s="12">
        <v>1527</v>
      </c>
      <c r="AT532" s="12">
        <v>14</v>
      </c>
      <c r="AU532" s="14">
        <v>2</v>
      </c>
      <c r="AV532" s="16" t="s">
        <v>451</v>
      </c>
    </row>
    <row r="533" spans="2:48" ht="18.75" customHeight="1">
      <c r="B533" s="3">
        <v>2</v>
      </c>
      <c r="C533" s="3">
        <v>2014</v>
      </c>
      <c r="D533" s="3" t="s">
        <v>758</v>
      </c>
      <c r="F533" s="14" t="s">
        <v>337</v>
      </c>
      <c r="G533" s="9">
        <v>10</v>
      </c>
      <c r="H533" s="9">
        <v>10</v>
      </c>
      <c r="I533" s="9">
        <v>3</v>
      </c>
      <c r="J533" s="14">
        <v>26</v>
      </c>
      <c r="K533" s="14" t="s">
        <v>950</v>
      </c>
      <c r="L533" s="14">
        <v>30</v>
      </c>
      <c r="M533" s="14">
        <v>20</v>
      </c>
      <c r="N533" s="14">
        <v>140</v>
      </c>
      <c r="O533" s="11">
        <v>6</v>
      </c>
      <c r="P533" s="11"/>
      <c r="Q533" s="19">
        <f t="shared" si="24"/>
        <v>100</v>
      </c>
      <c r="R533" s="19">
        <f t="shared" si="25"/>
        <v>37.19922969187676</v>
      </c>
      <c r="S533" s="19">
        <f t="shared" si="26"/>
        <v>37.19922969187676</v>
      </c>
      <c r="T533" s="11">
        <v>20</v>
      </c>
      <c r="U533" s="11">
        <v>7</v>
      </c>
      <c r="V533" s="11">
        <v>17</v>
      </c>
      <c r="W533" s="11">
        <v>5</v>
      </c>
      <c r="X533" s="11">
        <v>15</v>
      </c>
      <c r="Y533" s="11">
        <v>6</v>
      </c>
      <c r="Z533" s="11">
        <v>16</v>
      </c>
      <c r="AA533" s="11">
        <v>8</v>
      </c>
      <c r="AB533" s="11">
        <v>17</v>
      </c>
      <c r="AC533" s="11">
        <v>3</v>
      </c>
      <c r="AD533" s="11">
        <v>16</v>
      </c>
      <c r="AE533" s="11">
        <v>5</v>
      </c>
      <c r="AF533" s="11">
        <v>17</v>
      </c>
      <c r="AG533" s="11">
        <v>3</v>
      </c>
      <c r="AH533" s="11">
        <v>14</v>
      </c>
      <c r="AI533" s="11">
        <v>5</v>
      </c>
      <c r="AJ533" s="11">
        <v>15</v>
      </c>
      <c r="AK533" s="11">
        <v>9</v>
      </c>
      <c r="AL533" s="11">
        <v>15</v>
      </c>
      <c r="AM533" s="11">
        <v>8</v>
      </c>
      <c r="AN533" s="11">
        <v>16</v>
      </c>
      <c r="AO533" s="12">
        <v>1532</v>
      </c>
      <c r="AP533" s="12"/>
      <c r="AQ533" s="22">
        <v>33.033033033033036</v>
      </c>
      <c r="AR533" s="12">
        <v>1528</v>
      </c>
      <c r="AS533" s="12">
        <v>1528</v>
      </c>
      <c r="AT533" s="12">
        <v>6.4</v>
      </c>
      <c r="AU533" s="14">
        <v>2</v>
      </c>
      <c r="AV533" s="16" t="s">
        <v>492</v>
      </c>
    </row>
    <row r="534" spans="2:48" ht="18.75" customHeight="1">
      <c r="B534" s="3">
        <v>2</v>
      </c>
      <c r="C534" s="3">
        <v>2014</v>
      </c>
      <c r="D534" s="3" t="s">
        <v>771</v>
      </c>
      <c r="F534" s="14" t="s">
        <v>337</v>
      </c>
      <c r="G534" s="9">
        <v>10</v>
      </c>
      <c r="H534" s="9">
        <v>11</v>
      </c>
      <c r="I534" s="9">
        <v>1</v>
      </c>
      <c r="J534" s="14">
        <v>28</v>
      </c>
      <c r="K534" s="14" t="s">
        <v>952</v>
      </c>
      <c r="L534" s="14">
        <v>34</v>
      </c>
      <c r="M534" s="14">
        <v>19</v>
      </c>
      <c r="N534" s="14">
        <v>139</v>
      </c>
      <c r="O534" s="11">
        <v>5</v>
      </c>
      <c r="P534" s="11"/>
      <c r="Q534" s="19">
        <f t="shared" si="24"/>
        <v>95</v>
      </c>
      <c r="R534" s="19">
        <f t="shared" si="25"/>
        <v>31.392156862745097</v>
      </c>
      <c r="S534" s="19">
        <f t="shared" si="26"/>
        <v>29.82254901960784</v>
      </c>
      <c r="T534" s="11">
        <v>19</v>
      </c>
      <c r="U534" s="11">
        <v>3</v>
      </c>
      <c r="V534" s="11">
        <v>15</v>
      </c>
      <c r="W534" s="11">
        <v>3</v>
      </c>
      <c r="X534" s="11">
        <v>17</v>
      </c>
      <c r="Y534" s="11">
        <v>5</v>
      </c>
      <c r="Z534" s="11">
        <v>15</v>
      </c>
      <c r="AA534" s="11">
        <v>7</v>
      </c>
      <c r="AB534" s="11">
        <v>15</v>
      </c>
      <c r="AC534" s="11">
        <v>8</v>
      </c>
      <c r="AD534" s="11">
        <v>16</v>
      </c>
      <c r="AE534" s="11">
        <v>4</v>
      </c>
      <c r="AF534" s="11">
        <v>16</v>
      </c>
      <c r="AG534" s="11">
        <v>6</v>
      </c>
      <c r="AH534" s="11">
        <v>18</v>
      </c>
      <c r="AI534" s="11">
        <v>9</v>
      </c>
      <c r="AJ534" s="11">
        <v>17</v>
      </c>
      <c r="AK534" s="11">
        <v>2</v>
      </c>
      <c r="AL534" s="11">
        <v>20</v>
      </c>
      <c r="AM534" s="11">
        <v>4</v>
      </c>
      <c r="AN534" s="11">
        <v>16</v>
      </c>
      <c r="AO534" s="12">
        <v>1533</v>
      </c>
      <c r="AP534" s="12"/>
      <c r="AQ534" s="22">
        <v>28.53185595567867</v>
      </c>
      <c r="AR534" s="12">
        <v>1529</v>
      </c>
      <c r="AS534" s="12">
        <v>1529</v>
      </c>
      <c r="AT534" s="12">
        <v>12.5</v>
      </c>
      <c r="AU534" s="14">
        <v>2</v>
      </c>
      <c r="AV534" s="16" t="s">
        <v>492</v>
      </c>
    </row>
    <row r="535" spans="2:48" ht="18.75" customHeight="1">
      <c r="B535" s="3">
        <v>2</v>
      </c>
      <c r="C535" s="3">
        <v>2014</v>
      </c>
      <c r="D535" s="3" t="s">
        <v>758</v>
      </c>
      <c r="F535" s="14" t="s">
        <v>337</v>
      </c>
      <c r="G535" s="9">
        <v>10</v>
      </c>
      <c r="H535" s="9">
        <v>11</v>
      </c>
      <c r="I535" s="9">
        <v>3</v>
      </c>
      <c r="J535" s="14">
        <v>16</v>
      </c>
      <c r="K535" s="14" t="s">
        <v>940</v>
      </c>
      <c r="L535" s="14">
        <v>32</v>
      </c>
      <c r="M535" s="14">
        <v>16</v>
      </c>
      <c r="N535" s="14">
        <v>136</v>
      </c>
      <c r="O535" s="11">
        <v>3</v>
      </c>
      <c r="P535" s="11"/>
      <c r="Q535" s="19">
        <f t="shared" si="24"/>
        <v>95</v>
      </c>
      <c r="R535" s="19">
        <f t="shared" si="25"/>
        <v>29.49063599798894</v>
      </c>
      <c r="S535" s="19">
        <f t="shared" si="26"/>
        <v>28.016104198089494</v>
      </c>
      <c r="T535" s="11">
        <v>19</v>
      </c>
      <c r="U535" s="11">
        <v>1</v>
      </c>
      <c r="V535" s="11">
        <v>13</v>
      </c>
      <c r="W535" s="11">
        <v>5</v>
      </c>
      <c r="X535" s="11">
        <v>16</v>
      </c>
      <c r="Y535" s="11">
        <v>7</v>
      </c>
      <c r="Z535" s="11">
        <v>17</v>
      </c>
      <c r="AA535" s="11">
        <v>9</v>
      </c>
      <c r="AB535" s="11">
        <v>18</v>
      </c>
      <c r="AC535" s="11">
        <v>7</v>
      </c>
      <c r="AD535" s="11">
        <v>17</v>
      </c>
      <c r="AE535" s="11">
        <v>4</v>
      </c>
      <c r="AF535" s="11">
        <v>16</v>
      </c>
      <c r="AG535" s="11">
        <v>5</v>
      </c>
      <c r="AH535" s="11">
        <v>15</v>
      </c>
      <c r="AI535" s="11">
        <v>2</v>
      </c>
      <c r="AJ535" s="11">
        <v>16</v>
      </c>
      <c r="AK535" s="11">
        <v>5</v>
      </c>
      <c r="AL535" s="11">
        <v>18</v>
      </c>
      <c r="AM535" s="11">
        <v>4</v>
      </c>
      <c r="AN535" s="11">
        <v>16</v>
      </c>
      <c r="AO535" s="12">
        <v>1534</v>
      </c>
      <c r="AP535" s="12"/>
      <c r="AQ535" s="22">
        <v>29.09090909090909</v>
      </c>
      <c r="AR535" s="12">
        <v>1530</v>
      </c>
      <c r="AS535" s="12">
        <v>1530</v>
      </c>
      <c r="AT535" s="12">
        <v>7.7</v>
      </c>
      <c r="AU535" s="14">
        <v>2</v>
      </c>
      <c r="AV535" s="16" t="s">
        <v>492</v>
      </c>
    </row>
    <row r="536" spans="2:48" ht="18.75" customHeight="1">
      <c r="B536" s="3">
        <v>2</v>
      </c>
      <c r="C536" s="3">
        <v>2014</v>
      </c>
      <c r="D536" s="3" t="s">
        <v>772</v>
      </c>
      <c r="F536" s="14" t="s">
        <v>337</v>
      </c>
      <c r="G536" s="9">
        <v>10</v>
      </c>
      <c r="H536" s="9">
        <v>11</v>
      </c>
      <c r="I536" s="9">
        <v>5</v>
      </c>
      <c r="J536" s="14">
        <v>27</v>
      </c>
      <c r="K536" s="14" t="s">
        <v>951</v>
      </c>
      <c r="L536" s="14">
        <v>30</v>
      </c>
      <c r="M536" s="14">
        <v>22</v>
      </c>
      <c r="N536" s="14">
        <v>142</v>
      </c>
      <c r="O536" s="11">
        <v>7</v>
      </c>
      <c r="P536" s="11"/>
      <c r="Q536" s="19">
        <f t="shared" si="24"/>
        <v>100</v>
      </c>
      <c r="R536" s="19">
        <f t="shared" si="25"/>
        <v>59.38396897220426</v>
      </c>
      <c r="S536" s="19">
        <f t="shared" si="26"/>
        <v>59.38396897220426</v>
      </c>
      <c r="T536" s="11">
        <v>20</v>
      </c>
      <c r="U536" s="11">
        <v>5</v>
      </c>
      <c r="V536" s="11">
        <v>13</v>
      </c>
      <c r="W536" s="11">
        <v>4</v>
      </c>
      <c r="X536" s="11">
        <v>15</v>
      </c>
      <c r="Y536" s="11">
        <v>15</v>
      </c>
      <c r="Z536" s="11">
        <v>17</v>
      </c>
      <c r="AA536" s="11">
        <v>15</v>
      </c>
      <c r="AB536" s="11">
        <v>16</v>
      </c>
      <c r="AC536" s="11">
        <v>12</v>
      </c>
      <c r="AD536" s="11">
        <v>18</v>
      </c>
      <c r="AE536" s="11">
        <v>9</v>
      </c>
      <c r="AF536" s="11">
        <v>16</v>
      </c>
      <c r="AG536" s="11">
        <v>10</v>
      </c>
      <c r="AH536" s="11">
        <v>15</v>
      </c>
      <c r="AI536" s="11">
        <v>8</v>
      </c>
      <c r="AJ536" s="11">
        <v>14</v>
      </c>
      <c r="AK536" s="11">
        <v>7</v>
      </c>
      <c r="AL536" s="11">
        <v>16</v>
      </c>
      <c r="AM536" s="11">
        <v>9</v>
      </c>
      <c r="AN536" s="11">
        <v>16</v>
      </c>
      <c r="AO536" s="12">
        <v>1535</v>
      </c>
      <c r="AP536" s="12"/>
      <c r="AQ536" s="22">
        <v>28.8961038961039</v>
      </c>
      <c r="AR536" s="12">
        <v>1531</v>
      </c>
      <c r="AS536" s="12">
        <v>1531</v>
      </c>
      <c r="AT536" s="12">
        <v>12.7</v>
      </c>
      <c r="AU536" s="14">
        <v>2</v>
      </c>
      <c r="AV536" s="16" t="s">
        <v>492</v>
      </c>
    </row>
    <row r="537" spans="2:48" ht="18.75" customHeight="1">
      <c r="B537" s="3">
        <v>2</v>
      </c>
      <c r="C537" s="3">
        <v>2014</v>
      </c>
      <c r="D537" s="3" t="s">
        <v>775</v>
      </c>
      <c r="F537" s="14" t="s">
        <v>337</v>
      </c>
      <c r="G537" s="9">
        <v>10</v>
      </c>
      <c r="H537" s="9">
        <v>12</v>
      </c>
      <c r="I537" s="9">
        <v>1</v>
      </c>
      <c r="J537" s="14">
        <v>48</v>
      </c>
      <c r="K537" s="14" t="s">
        <v>629</v>
      </c>
      <c r="L537" s="14">
        <v>37</v>
      </c>
      <c r="M537" s="14">
        <v>15</v>
      </c>
      <c r="N537" s="14">
        <v>135</v>
      </c>
      <c r="O537" s="11">
        <v>1</v>
      </c>
      <c r="P537" s="11"/>
      <c r="Q537" s="19">
        <f t="shared" si="24"/>
        <v>90</v>
      </c>
      <c r="R537" s="19">
        <f t="shared" si="25"/>
        <v>13.436208356486995</v>
      </c>
      <c r="S537" s="19">
        <f t="shared" si="26"/>
        <v>12.092587520838297</v>
      </c>
      <c r="T537" s="11">
        <v>18</v>
      </c>
      <c r="U537" s="11">
        <v>3</v>
      </c>
      <c r="V537" s="11">
        <v>16</v>
      </c>
      <c r="W537" s="11">
        <v>2</v>
      </c>
      <c r="X537" s="11">
        <v>18</v>
      </c>
      <c r="Y537" s="11">
        <v>2</v>
      </c>
      <c r="Z537" s="11">
        <v>13</v>
      </c>
      <c r="AA537" s="11">
        <v>1</v>
      </c>
      <c r="AB537" s="11">
        <v>19</v>
      </c>
      <c r="AC537" s="11">
        <v>1</v>
      </c>
      <c r="AD537" s="11">
        <v>17</v>
      </c>
      <c r="AE537" s="11">
        <v>1</v>
      </c>
      <c r="AF537" s="11">
        <v>15</v>
      </c>
      <c r="AG537" s="11">
        <v>2</v>
      </c>
      <c r="AH537" s="11">
        <v>17</v>
      </c>
      <c r="AI537" s="11">
        <v>3</v>
      </c>
      <c r="AJ537" s="11">
        <v>19</v>
      </c>
      <c r="AK537" s="11">
        <v>3</v>
      </c>
      <c r="AL537" s="11">
        <v>16</v>
      </c>
      <c r="AM537" s="11">
        <v>4</v>
      </c>
      <c r="AN537" s="11">
        <v>16</v>
      </c>
      <c r="AO537" s="12">
        <v>1536</v>
      </c>
      <c r="AP537" s="12"/>
      <c r="AQ537" s="22">
        <v>13.120728929384967</v>
      </c>
      <c r="AR537" s="12">
        <v>1532</v>
      </c>
      <c r="AS537" s="12">
        <v>1532</v>
      </c>
      <c r="AT537" s="12">
        <v>9</v>
      </c>
      <c r="AU537" s="14">
        <v>2</v>
      </c>
      <c r="AV537" s="16" t="s">
        <v>336</v>
      </c>
    </row>
    <row r="538" spans="2:48" ht="18.75" customHeight="1">
      <c r="B538" s="3">
        <v>2</v>
      </c>
      <c r="C538" s="3">
        <v>2014</v>
      </c>
      <c r="D538" s="3" t="s">
        <v>769</v>
      </c>
      <c r="F538" s="14" t="s">
        <v>337</v>
      </c>
      <c r="G538" s="9">
        <v>10</v>
      </c>
      <c r="H538" s="9">
        <v>12</v>
      </c>
      <c r="I538" s="9">
        <v>3</v>
      </c>
      <c r="J538" s="14">
        <v>5</v>
      </c>
      <c r="K538" s="14" t="s">
        <v>929</v>
      </c>
      <c r="L538" s="14">
        <v>38</v>
      </c>
      <c r="M538" s="14">
        <v>20</v>
      </c>
      <c r="N538" s="14">
        <v>140</v>
      </c>
      <c r="O538" s="11">
        <v>3</v>
      </c>
      <c r="P538" s="11"/>
      <c r="Q538" s="19">
        <f t="shared" si="24"/>
        <v>80</v>
      </c>
      <c r="R538" s="19">
        <f t="shared" si="25"/>
        <v>34.132101558572145</v>
      </c>
      <c r="S538" s="19">
        <f t="shared" si="26"/>
        <v>27.305681246857716</v>
      </c>
      <c r="T538" s="11">
        <v>16</v>
      </c>
      <c r="U538" s="11">
        <v>2</v>
      </c>
      <c r="V538" s="11">
        <v>16</v>
      </c>
      <c r="W538" s="11">
        <v>5</v>
      </c>
      <c r="X538" s="11">
        <v>16</v>
      </c>
      <c r="Y538" s="11">
        <v>8</v>
      </c>
      <c r="Z538" s="11">
        <v>16</v>
      </c>
      <c r="AA538" s="11">
        <v>6</v>
      </c>
      <c r="AB538" s="11">
        <v>16</v>
      </c>
      <c r="AC538" s="11">
        <v>5</v>
      </c>
      <c r="AD538" s="11">
        <v>17</v>
      </c>
      <c r="AE538" s="11">
        <v>8</v>
      </c>
      <c r="AF538" s="11">
        <v>17</v>
      </c>
      <c r="AG538" s="11">
        <v>7</v>
      </c>
      <c r="AH538" s="11">
        <v>18</v>
      </c>
      <c r="AI538" s="11">
        <v>4</v>
      </c>
      <c r="AJ538" s="11">
        <v>16</v>
      </c>
      <c r="AK538" s="11">
        <v>5</v>
      </c>
      <c r="AL538" s="11">
        <v>16</v>
      </c>
      <c r="AM538" s="11">
        <v>5</v>
      </c>
      <c r="AN538" s="11">
        <v>13</v>
      </c>
      <c r="AO538" s="12">
        <v>1537</v>
      </c>
      <c r="AP538" s="12"/>
      <c r="AQ538" s="22">
        <v>31.358885017421606</v>
      </c>
      <c r="AR538" s="12">
        <v>1533</v>
      </c>
      <c r="AS538" s="12">
        <v>1533</v>
      </c>
      <c r="AT538" s="12">
        <v>11.5</v>
      </c>
      <c r="AU538" s="14">
        <v>2</v>
      </c>
      <c r="AV538" s="16" t="s">
        <v>451</v>
      </c>
    </row>
    <row r="539" spans="2:48" ht="18.75" customHeight="1">
      <c r="B539" s="3">
        <v>2</v>
      </c>
      <c r="C539" s="3">
        <v>2014</v>
      </c>
      <c r="D539" s="3" t="s">
        <v>769</v>
      </c>
      <c r="F539" s="14" t="s">
        <v>337</v>
      </c>
      <c r="G539" s="9">
        <v>10</v>
      </c>
      <c r="H539" s="9">
        <v>12</v>
      </c>
      <c r="I539" s="9">
        <v>5</v>
      </c>
      <c r="J539" s="14">
        <v>8</v>
      </c>
      <c r="K539" s="14" t="s">
        <v>932</v>
      </c>
      <c r="L539" s="14">
        <v>36</v>
      </c>
      <c r="M539" s="14">
        <v>21</v>
      </c>
      <c r="N539" s="14">
        <v>141</v>
      </c>
      <c r="O539" s="11">
        <v>4</v>
      </c>
      <c r="P539" s="11"/>
      <c r="Q539" s="19">
        <f t="shared" si="24"/>
        <v>85</v>
      </c>
      <c r="R539" s="19">
        <f t="shared" si="25"/>
        <v>31.437675070028014</v>
      </c>
      <c r="S539" s="19">
        <f t="shared" si="26"/>
        <v>26.72202380952381</v>
      </c>
      <c r="T539" s="11">
        <v>17</v>
      </c>
      <c r="U539" s="11">
        <v>5</v>
      </c>
      <c r="V539" s="11">
        <v>16</v>
      </c>
      <c r="W539" s="11">
        <v>3</v>
      </c>
      <c r="X539" s="11">
        <v>18</v>
      </c>
      <c r="Y539" s="11">
        <v>3</v>
      </c>
      <c r="Z539" s="11">
        <v>14</v>
      </c>
      <c r="AA539" s="11">
        <v>7</v>
      </c>
      <c r="AB539" s="11">
        <v>15</v>
      </c>
      <c r="AC539" s="11">
        <v>2</v>
      </c>
      <c r="AD539" s="11">
        <v>15</v>
      </c>
      <c r="AE539" s="11">
        <v>4</v>
      </c>
      <c r="AF539" s="11">
        <v>17</v>
      </c>
      <c r="AG539" s="11">
        <v>5</v>
      </c>
      <c r="AH539" s="11">
        <v>16</v>
      </c>
      <c r="AI539" s="11">
        <v>10</v>
      </c>
      <c r="AJ539" s="11">
        <v>17</v>
      </c>
      <c r="AK539" s="11">
        <v>8</v>
      </c>
      <c r="AL539" s="11">
        <v>16</v>
      </c>
      <c r="AM539" s="11">
        <v>3</v>
      </c>
      <c r="AN539" s="11">
        <v>14</v>
      </c>
      <c r="AO539" s="12">
        <v>1538</v>
      </c>
      <c r="AP539" s="12"/>
      <c r="AQ539" s="22">
        <v>26.735294117647058</v>
      </c>
      <c r="AR539" s="12">
        <v>1534</v>
      </c>
      <c r="AS539" s="12">
        <v>1534</v>
      </c>
      <c r="AT539" s="12">
        <v>18.1</v>
      </c>
      <c r="AU539" s="14">
        <v>2</v>
      </c>
      <c r="AV539" s="16" t="s">
        <v>451</v>
      </c>
    </row>
    <row r="540" spans="2:48" ht="18.75" customHeight="1">
      <c r="B540" s="3">
        <v>2</v>
      </c>
      <c r="C540" s="3">
        <v>2014</v>
      </c>
      <c r="D540" s="3" t="s">
        <v>759</v>
      </c>
      <c r="F540" s="14" t="s">
        <v>337</v>
      </c>
      <c r="G540" s="9">
        <v>10</v>
      </c>
      <c r="H540" s="9">
        <v>13</v>
      </c>
      <c r="I540" s="9">
        <v>1</v>
      </c>
      <c r="J540" s="14">
        <v>30</v>
      </c>
      <c r="K540" s="14" t="s">
        <v>954</v>
      </c>
      <c r="L540" s="14">
        <v>33</v>
      </c>
      <c r="M540" s="14">
        <v>16</v>
      </c>
      <c r="N540" s="14">
        <v>136</v>
      </c>
      <c r="O540" s="11">
        <v>3</v>
      </c>
      <c r="P540" s="11"/>
      <c r="Q540" s="19">
        <f t="shared" si="24"/>
        <v>85</v>
      </c>
      <c r="R540" s="19">
        <f t="shared" si="25"/>
        <v>17.644607843137255</v>
      </c>
      <c r="S540" s="19">
        <f t="shared" si="26"/>
        <v>14.997916666666667</v>
      </c>
      <c r="T540" s="11">
        <v>17</v>
      </c>
      <c r="U540" s="11">
        <v>4</v>
      </c>
      <c r="V540" s="11">
        <v>15</v>
      </c>
      <c r="W540" s="11">
        <v>4</v>
      </c>
      <c r="X540" s="11">
        <v>17</v>
      </c>
      <c r="Y540" s="11">
        <v>3</v>
      </c>
      <c r="Z540" s="11">
        <v>15</v>
      </c>
      <c r="AA540" s="11">
        <v>2</v>
      </c>
      <c r="AB540" s="11">
        <v>17</v>
      </c>
      <c r="AC540" s="11">
        <v>2</v>
      </c>
      <c r="AD540" s="11">
        <v>17</v>
      </c>
      <c r="AE540" s="11">
        <v>1</v>
      </c>
      <c r="AF540" s="11">
        <v>16</v>
      </c>
      <c r="AG540" s="11">
        <v>4</v>
      </c>
      <c r="AH540" s="11">
        <v>17</v>
      </c>
      <c r="AI540" s="11">
        <v>5</v>
      </c>
      <c r="AJ540" s="11">
        <v>17</v>
      </c>
      <c r="AK540" s="11">
        <v>3</v>
      </c>
      <c r="AL540" s="11">
        <v>17</v>
      </c>
      <c r="AM540" s="11">
        <v>1</v>
      </c>
      <c r="AN540" s="11">
        <v>17</v>
      </c>
      <c r="AO540" s="12">
        <v>1539</v>
      </c>
      <c r="AP540" s="12"/>
      <c r="AQ540" s="22">
        <v>28.443113772455092</v>
      </c>
      <c r="AR540" s="12">
        <v>1535</v>
      </c>
      <c r="AS540" s="12">
        <v>1535</v>
      </c>
      <c r="AT540" s="12">
        <v>9.1</v>
      </c>
      <c r="AU540" s="14">
        <v>2</v>
      </c>
      <c r="AV540" s="16" t="s">
        <v>492</v>
      </c>
    </row>
    <row r="541" spans="2:48" ht="18.75" customHeight="1">
      <c r="B541" s="3">
        <v>2</v>
      </c>
      <c r="C541" s="3">
        <v>2014</v>
      </c>
      <c r="D541" s="3" t="s">
        <v>775</v>
      </c>
      <c r="F541" s="14" t="s">
        <v>337</v>
      </c>
      <c r="G541" s="9">
        <v>10</v>
      </c>
      <c r="H541" s="9">
        <v>13</v>
      </c>
      <c r="I541" s="9">
        <v>3</v>
      </c>
      <c r="J541" s="14">
        <v>44</v>
      </c>
      <c r="K541" s="14" t="s">
        <v>625</v>
      </c>
      <c r="L541" s="14">
        <v>35</v>
      </c>
      <c r="M541" s="14">
        <v>20</v>
      </c>
      <c r="N541" s="14">
        <v>140</v>
      </c>
      <c r="O541" s="11">
        <v>2</v>
      </c>
      <c r="P541" s="11"/>
      <c r="Q541" s="19">
        <f t="shared" si="24"/>
        <v>80</v>
      </c>
      <c r="R541" s="19">
        <f t="shared" si="25"/>
        <v>26.254848093083382</v>
      </c>
      <c r="S541" s="19">
        <f t="shared" si="26"/>
        <v>21.003878474466706</v>
      </c>
      <c r="T541" s="11">
        <v>16</v>
      </c>
      <c r="U541" s="11">
        <v>5</v>
      </c>
      <c r="V541" s="11">
        <v>15</v>
      </c>
      <c r="W541" s="11">
        <v>3</v>
      </c>
      <c r="X541" s="11">
        <v>17</v>
      </c>
      <c r="Y541" s="11">
        <v>6</v>
      </c>
      <c r="Z541" s="11">
        <v>16</v>
      </c>
      <c r="AA541" s="11">
        <v>7</v>
      </c>
      <c r="AB541" s="11">
        <v>17</v>
      </c>
      <c r="AC541" s="11">
        <v>4</v>
      </c>
      <c r="AD541" s="11">
        <v>15</v>
      </c>
      <c r="AE541" s="11">
        <v>2</v>
      </c>
      <c r="AF541" s="11">
        <v>13</v>
      </c>
      <c r="AG541" s="11">
        <v>3</v>
      </c>
      <c r="AH541" s="11">
        <v>14</v>
      </c>
      <c r="AI541" s="11">
        <v>5</v>
      </c>
      <c r="AJ541" s="11">
        <v>17</v>
      </c>
      <c r="AK541" s="11">
        <v>3</v>
      </c>
      <c r="AL541" s="11">
        <v>20</v>
      </c>
      <c r="AM541" s="11">
        <v>4</v>
      </c>
      <c r="AN541" s="11">
        <v>16</v>
      </c>
      <c r="AO541" s="12">
        <v>1540</v>
      </c>
      <c r="AP541" s="12"/>
      <c r="AQ541" s="22">
        <v>15.11111111111111</v>
      </c>
      <c r="AR541" s="12">
        <v>1536</v>
      </c>
      <c r="AS541" s="12">
        <v>1536</v>
      </c>
      <c r="AT541" s="12">
        <v>10.2</v>
      </c>
      <c r="AU541" s="14">
        <v>2</v>
      </c>
      <c r="AV541" s="16" t="s">
        <v>336</v>
      </c>
    </row>
    <row r="542" spans="2:48" ht="18.75" customHeight="1">
      <c r="B542" s="3">
        <v>2</v>
      </c>
      <c r="C542" s="3">
        <v>2014</v>
      </c>
      <c r="D542" s="3" t="s">
        <v>769</v>
      </c>
      <c r="F542" s="14" t="s">
        <v>337</v>
      </c>
      <c r="G542" s="9">
        <v>10</v>
      </c>
      <c r="H542" s="9">
        <v>13</v>
      </c>
      <c r="I542" s="9">
        <v>5</v>
      </c>
      <c r="J542" s="14">
        <v>22</v>
      </c>
      <c r="K542" s="14" t="s">
        <v>946</v>
      </c>
      <c r="L542" s="14">
        <v>33</v>
      </c>
      <c r="M542" s="14">
        <v>20</v>
      </c>
      <c r="N542" s="14">
        <v>140</v>
      </c>
      <c r="O542" s="11">
        <v>4</v>
      </c>
      <c r="P542" s="11"/>
      <c r="Q542" s="19">
        <f t="shared" si="24"/>
        <v>90</v>
      </c>
      <c r="R542" s="19">
        <f t="shared" si="25"/>
        <v>34.12865497076024</v>
      </c>
      <c r="S542" s="19">
        <f t="shared" si="26"/>
        <v>30.71578947368421</v>
      </c>
      <c r="T542" s="11">
        <v>18</v>
      </c>
      <c r="U542" s="11">
        <v>3</v>
      </c>
      <c r="V542" s="11">
        <v>16</v>
      </c>
      <c r="W542" s="11">
        <v>3</v>
      </c>
      <c r="X542" s="11">
        <v>15</v>
      </c>
      <c r="Y542" s="11">
        <v>4</v>
      </c>
      <c r="Z542" s="11">
        <v>18</v>
      </c>
      <c r="AA542" s="11">
        <v>9</v>
      </c>
      <c r="AB542" s="11">
        <v>18</v>
      </c>
      <c r="AC542" s="11">
        <v>8</v>
      </c>
      <c r="AD542" s="11">
        <v>16</v>
      </c>
      <c r="AE542" s="11">
        <v>9</v>
      </c>
      <c r="AF542" s="11">
        <v>20</v>
      </c>
      <c r="AG542" s="11">
        <v>7</v>
      </c>
      <c r="AH542" s="11">
        <v>19</v>
      </c>
      <c r="AI542" s="11">
        <v>4</v>
      </c>
      <c r="AJ542" s="11">
        <v>18</v>
      </c>
      <c r="AK542" s="11">
        <v>5</v>
      </c>
      <c r="AL542" s="11">
        <v>16</v>
      </c>
      <c r="AM542" s="11">
        <v>9</v>
      </c>
      <c r="AN542" s="11">
        <v>20</v>
      </c>
      <c r="AO542" s="12">
        <v>1541</v>
      </c>
      <c r="AP542" s="12"/>
      <c r="AQ542" s="22">
        <v>37.391304347826086</v>
      </c>
      <c r="AR542" s="12">
        <v>1537</v>
      </c>
      <c r="AS542" s="12">
        <v>1537</v>
      </c>
      <c r="AT542" s="12">
        <v>10.4</v>
      </c>
      <c r="AU542" s="14">
        <v>2</v>
      </c>
      <c r="AV542" s="16" t="s">
        <v>492</v>
      </c>
    </row>
    <row r="543" spans="2:48" ht="18.75" customHeight="1">
      <c r="B543" s="3">
        <v>2</v>
      </c>
      <c r="C543" s="3">
        <v>2014</v>
      </c>
      <c r="D543" s="3" t="s">
        <v>769</v>
      </c>
      <c r="F543" s="14" t="s">
        <v>337</v>
      </c>
      <c r="G543" s="9">
        <v>10</v>
      </c>
      <c r="H543" s="9">
        <v>14</v>
      </c>
      <c r="I543" s="9">
        <v>1</v>
      </c>
      <c r="J543" s="14">
        <v>35</v>
      </c>
      <c r="K543" s="14" t="s">
        <v>959</v>
      </c>
      <c r="L543" s="14">
        <v>34</v>
      </c>
      <c r="M543" s="14">
        <v>22</v>
      </c>
      <c r="N543" s="14">
        <v>142</v>
      </c>
      <c r="O543" s="11">
        <v>4</v>
      </c>
      <c r="P543" s="11"/>
      <c r="Q543" s="19">
        <f t="shared" si="24"/>
        <v>90</v>
      </c>
      <c r="R543" s="19">
        <f t="shared" si="25"/>
        <v>31.228760532553103</v>
      </c>
      <c r="S543" s="19">
        <f t="shared" si="26"/>
        <v>28.105884479297792</v>
      </c>
      <c r="T543" s="11">
        <v>18</v>
      </c>
      <c r="U543" s="11">
        <v>2</v>
      </c>
      <c r="V543" s="11">
        <v>12</v>
      </c>
      <c r="W543" s="11">
        <v>3</v>
      </c>
      <c r="X543" s="11">
        <v>14</v>
      </c>
      <c r="Y543" s="11">
        <v>2</v>
      </c>
      <c r="Z543" s="11">
        <v>15</v>
      </c>
      <c r="AA543" s="11">
        <v>3</v>
      </c>
      <c r="AB543" s="11">
        <v>16</v>
      </c>
      <c r="AC543" s="11">
        <v>4</v>
      </c>
      <c r="AD543" s="11">
        <v>17</v>
      </c>
      <c r="AE543" s="11">
        <v>6</v>
      </c>
      <c r="AF543" s="11">
        <v>16</v>
      </c>
      <c r="AG543" s="11">
        <v>5</v>
      </c>
      <c r="AH543" s="11">
        <v>13</v>
      </c>
      <c r="AI543" s="11">
        <v>7</v>
      </c>
      <c r="AJ543" s="11">
        <v>15</v>
      </c>
      <c r="AK543" s="11">
        <v>8</v>
      </c>
      <c r="AL543" s="11">
        <v>19</v>
      </c>
      <c r="AM543" s="11">
        <v>7</v>
      </c>
      <c r="AN543" s="11">
        <v>13</v>
      </c>
      <c r="AO543" s="12">
        <v>1542</v>
      </c>
      <c r="AP543" s="12"/>
      <c r="AQ543" s="22">
        <v>20.50632911392405</v>
      </c>
      <c r="AR543" s="12">
        <v>1538</v>
      </c>
      <c r="AS543" s="12">
        <v>1538</v>
      </c>
      <c r="AT543" s="12">
        <v>15.6</v>
      </c>
      <c r="AU543" s="14">
        <v>2</v>
      </c>
      <c r="AV543" s="16" t="s">
        <v>493</v>
      </c>
    </row>
    <row r="544" spans="2:48" ht="18.75" customHeight="1">
      <c r="B544" s="3">
        <v>2</v>
      </c>
      <c r="C544" s="3">
        <v>2014</v>
      </c>
      <c r="D544" s="3" t="s">
        <v>759</v>
      </c>
      <c r="F544" s="14" t="s">
        <v>337</v>
      </c>
      <c r="G544" s="9">
        <v>10</v>
      </c>
      <c r="H544" s="9">
        <v>14</v>
      </c>
      <c r="I544" s="9">
        <v>3</v>
      </c>
      <c r="J544" s="14">
        <v>34</v>
      </c>
      <c r="K544" s="14" t="s">
        <v>958</v>
      </c>
      <c r="L544" s="14">
        <v>33</v>
      </c>
      <c r="M544" s="14">
        <v>15</v>
      </c>
      <c r="N544" s="14">
        <v>135</v>
      </c>
      <c r="O544" s="11">
        <v>2</v>
      </c>
      <c r="P544" s="11"/>
      <c r="Q544" s="19">
        <f t="shared" si="24"/>
        <v>100</v>
      </c>
      <c r="R544" s="19">
        <f t="shared" si="25"/>
        <v>27.110751993104937</v>
      </c>
      <c r="S544" s="19">
        <f t="shared" si="26"/>
        <v>27.110751993104937</v>
      </c>
      <c r="T544" s="11">
        <v>20</v>
      </c>
      <c r="U544" s="11">
        <v>2</v>
      </c>
      <c r="V544" s="11">
        <v>13</v>
      </c>
      <c r="W544" s="11">
        <v>4</v>
      </c>
      <c r="X544" s="11">
        <v>13</v>
      </c>
      <c r="Y544" s="11">
        <v>1</v>
      </c>
      <c r="Z544" s="11">
        <v>14</v>
      </c>
      <c r="AA544" s="11">
        <v>5</v>
      </c>
      <c r="AB544" s="11">
        <v>14</v>
      </c>
      <c r="AC544" s="11">
        <v>5</v>
      </c>
      <c r="AD544" s="11">
        <v>16</v>
      </c>
      <c r="AE544" s="11">
        <v>3</v>
      </c>
      <c r="AF544" s="11">
        <v>13</v>
      </c>
      <c r="AG544" s="11">
        <v>6</v>
      </c>
      <c r="AH544" s="11">
        <v>17</v>
      </c>
      <c r="AI544" s="11">
        <v>8</v>
      </c>
      <c r="AJ544" s="11">
        <v>17</v>
      </c>
      <c r="AK544" s="11">
        <v>4</v>
      </c>
      <c r="AL544" s="11">
        <v>15</v>
      </c>
      <c r="AM544" s="11">
        <v>3</v>
      </c>
      <c r="AN544" s="11">
        <v>16</v>
      </c>
      <c r="AO544" s="12">
        <v>1543</v>
      </c>
      <c r="AP544" s="12"/>
      <c r="AQ544" s="22">
        <v>18.5</v>
      </c>
      <c r="AR544" s="12">
        <v>1539</v>
      </c>
      <c r="AS544" s="12">
        <v>1539</v>
      </c>
      <c r="AT544" s="12">
        <v>8.4</v>
      </c>
      <c r="AU544" s="14">
        <v>2</v>
      </c>
      <c r="AV544" s="16" t="s">
        <v>493</v>
      </c>
    </row>
    <row r="545" spans="2:48" ht="18.75" customHeight="1">
      <c r="B545" s="3">
        <v>2</v>
      </c>
      <c r="C545" s="3">
        <v>2014</v>
      </c>
      <c r="D545" s="3" t="s">
        <v>758</v>
      </c>
      <c r="F545" s="14" t="s">
        <v>337</v>
      </c>
      <c r="G545" s="9">
        <v>10</v>
      </c>
      <c r="H545" s="9">
        <v>14</v>
      </c>
      <c r="I545" s="9">
        <v>5</v>
      </c>
      <c r="J545" s="14">
        <v>42</v>
      </c>
      <c r="K545" s="14" t="s">
        <v>794</v>
      </c>
      <c r="L545" s="14">
        <v>32</v>
      </c>
      <c r="M545" s="14">
        <v>20</v>
      </c>
      <c r="N545" s="14">
        <v>140</v>
      </c>
      <c r="O545" s="11">
        <v>2</v>
      </c>
      <c r="P545" s="11"/>
      <c r="Q545" s="19">
        <f t="shared" si="24"/>
        <v>85</v>
      </c>
      <c r="R545" s="19">
        <f t="shared" si="25"/>
        <v>26.75653594771242</v>
      </c>
      <c r="S545" s="19">
        <f t="shared" si="26"/>
        <v>22.743055555555557</v>
      </c>
      <c r="T545" s="11">
        <v>17</v>
      </c>
      <c r="U545" s="11">
        <v>4</v>
      </c>
      <c r="V545" s="11">
        <v>16</v>
      </c>
      <c r="W545" s="11">
        <v>3</v>
      </c>
      <c r="X545" s="11">
        <v>18</v>
      </c>
      <c r="Y545" s="11">
        <v>4</v>
      </c>
      <c r="Z545" s="11">
        <v>18</v>
      </c>
      <c r="AA545" s="11">
        <v>7</v>
      </c>
      <c r="AB545" s="11">
        <v>17</v>
      </c>
      <c r="AC545" s="11">
        <v>5</v>
      </c>
      <c r="AD545" s="11">
        <v>16</v>
      </c>
      <c r="AE545" s="11">
        <v>7</v>
      </c>
      <c r="AF545" s="11">
        <v>16</v>
      </c>
      <c r="AG545" s="11">
        <v>6</v>
      </c>
      <c r="AH545" s="11">
        <v>18</v>
      </c>
      <c r="AI545" s="11">
        <v>2</v>
      </c>
      <c r="AJ545" s="11">
        <v>16</v>
      </c>
      <c r="AK545" s="11">
        <v>3</v>
      </c>
      <c r="AL545" s="11">
        <v>18</v>
      </c>
      <c r="AM545" s="11">
        <v>4</v>
      </c>
      <c r="AN545" s="11">
        <v>16</v>
      </c>
      <c r="AO545" s="12">
        <v>1544</v>
      </c>
      <c r="AP545" s="12"/>
      <c r="AQ545" s="22">
        <v>25.69060773480663</v>
      </c>
      <c r="AR545" s="12">
        <v>1540</v>
      </c>
      <c r="AS545" s="12">
        <v>1540</v>
      </c>
      <c r="AT545" s="12">
        <v>17.7</v>
      </c>
      <c r="AU545" s="14">
        <v>2</v>
      </c>
      <c r="AV545" s="16" t="s">
        <v>336</v>
      </c>
    </row>
    <row r="546" spans="2:48" ht="18.75" customHeight="1">
      <c r="B546" s="3">
        <v>2</v>
      </c>
      <c r="C546" s="3">
        <v>2014</v>
      </c>
      <c r="D546" s="3" t="s">
        <v>758</v>
      </c>
      <c r="F546" s="14" t="s">
        <v>337</v>
      </c>
      <c r="G546" s="9">
        <v>10</v>
      </c>
      <c r="H546" s="9">
        <v>15</v>
      </c>
      <c r="I546" s="9">
        <v>1</v>
      </c>
      <c r="J546" s="14">
        <v>9</v>
      </c>
      <c r="K546" s="14" t="s">
        <v>933</v>
      </c>
      <c r="L546" s="14">
        <v>34</v>
      </c>
      <c r="M546" s="14">
        <v>21</v>
      </c>
      <c r="N546" s="14">
        <v>141</v>
      </c>
      <c r="O546" s="11">
        <v>7</v>
      </c>
      <c r="P546" s="11"/>
      <c r="Q546" s="19">
        <f t="shared" si="24"/>
        <v>95</v>
      </c>
      <c r="R546" s="19">
        <f t="shared" si="25"/>
        <v>54.40534783414041</v>
      </c>
      <c r="S546" s="19">
        <f t="shared" si="26"/>
        <v>51.68508044243339</v>
      </c>
      <c r="T546" s="11">
        <v>19</v>
      </c>
      <c r="U546" s="11">
        <v>12</v>
      </c>
      <c r="V546" s="11">
        <v>13</v>
      </c>
      <c r="W546" s="11">
        <v>12</v>
      </c>
      <c r="X546" s="11">
        <v>16</v>
      </c>
      <c r="Y546" s="11">
        <v>8</v>
      </c>
      <c r="Z546" s="11">
        <v>19</v>
      </c>
      <c r="AA546" s="11">
        <v>10</v>
      </c>
      <c r="AB546" s="11">
        <v>17</v>
      </c>
      <c r="AC546" s="11">
        <v>5</v>
      </c>
      <c r="AD546" s="11">
        <v>12</v>
      </c>
      <c r="AE546" s="11">
        <v>2</v>
      </c>
      <c r="AF546" s="11">
        <v>12</v>
      </c>
      <c r="AG546" s="11">
        <v>9</v>
      </c>
      <c r="AH546" s="11">
        <v>16</v>
      </c>
      <c r="AI546" s="11">
        <v>3</v>
      </c>
      <c r="AJ546" s="11">
        <v>16</v>
      </c>
      <c r="AK546" s="11">
        <v>11</v>
      </c>
      <c r="AL546" s="11">
        <v>17</v>
      </c>
      <c r="AM546" s="11">
        <v>14</v>
      </c>
      <c r="AN546" s="11">
        <v>18</v>
      </c>
      <c r="AO546" s="12">
        <v>1545</v>
      </c>
      <c r="AP546" s="12"/>
      <c r="AQ546" s="22">
        <v>27.60736196319018</v>
      </c>
      <c r="AR546" s="12">
        <v>1541</v>
      </c>
      <c r="AS546" s="12">
        <v>1541</v>
      </c>
      <c r="AT546" s="12">
        <v>20.4</v>
      </c>
      <c r="AU546" s="14">
        <v>2</v>
      </c>
      <c r="AV546" s="16" t="s">
        <v>451</v>
      </c>
    </row>
    <row r="547" spans="2:48" ht="18.75" customHeight="1">
      <c r="B547" s="3">
        <v>2</v>
      </c>
      <c r="C547" s="3">
        <v>2014</v>
      </c>
      <c r="D547" s="3" t="s">
        <v>758</v>
      </c>
      <c r="F547" s="14" t="s">
        <v>337</v>
      </c>
      <c r="G547" s="9">
        <v>10</v>
      </c>
      <c r="H547" s="9">
        <v>15</v>
      </c>
      <c r="I547" s="9">
        <v>3</v>
      </c>
      <c r="J547" s="14">
        <v>15</v>
      </c>
      <c r="K547" s="14" t="s">
        <v>939</v>
      </c>
      <c r="L547" s="14">
        <v>32</v>
      </c>
      <c r="M547" s="14">
        <v>17</v>
      </c>
      <c r="N547" s="14">
        <v>137</v>
      </c>
      <c r="O547" s="11">
        <v>4</v>
      </c>
      <c r="P547" s="11"/>
      <c r="Q547" s="19">
        <f t="shared" si="24"/>
        <v>95</v>
      </c>
      <c r="R547" s="19">
        <f t="shared" si="25"/>
        <v>27.714138286893714</v>
      </c>
      <c r="S547" s="19">
        <f t="shared" si="26"/>
        <v>26.32843137254903</v>
      </c>
      <c r="T547" s="11">
        <v>19</v>
      </c>
      <c r="U547" s="11">
        <v>1</v>
      </c>
      <c r="V547" s="11">
        <v>12</v>
      </c>
      <c r="W547" s="11">
        <v>6</v>
      </c>
      <c r="X547" s="11">
        <v>19</v>
      </c>
      <c r="Y547" s="11">
        <v>8</v>
      </c>
      <c r="Z547" s="11">
        <v>16</v>
      </c>
      <c r="AA547" s="11">
        <v>3</v>
      </c>
      <c r="AB547" s="11">
        <v>17</v>
      </c>
      <c r="AC547" s="11">
        <v>4</v>
      </c>
      <c r="AD547" s="11">
        <v>17</v>
      </c>
      <c r="AE547" s="11">
        <v>8</v>
      </c>
      <c r="AF547" s="11">
        <v>18</v>
      </c>
      <c r="AG547" s="11">
        <v>4</v>
      </c>
      <c r="AH547" s="11">
        <v>16</v>
      </c>
      <c r="AI547" s="11">
        <v>5</v>
      </c>
      <c r="AJ547" s="11">
        <v>15</v>
      </c>
      <c r="AK547" s="11">
        <v>4</v>
      </c>
      <c r="AL547" s="11">
        <v>19</v>
      </c>
      <c r="AM547" s="11">
        <v>4</v>
      </c>
      <c r="AN547" s="11">
        <v>18</v>
      </c>
      <c r="AO547" s="12">
        <v>1546</v>
      </c>
      <c r="AP547" s="12"/>
      <c r="AQ547" s="22">
        <v>30.796460176991154</v>
      </c>
      <c r="AR547" s="12">
        <v>1542</v>
      </c>
      <c r="AS547" s="12">
        <v>1542</v>
      </c>
      <c r="AT547" s="12">
        <v>11.3</v>
      </c>
      <c r="AU547" s="14">
        <v>2</v>
      </c>
      <c r="AV547" s="16" t="s">
        <v>451</v>
      </c>
    </row>
    <row r="548" spans="2:48" ht="18.75" customHeight="1">
      <c r="B548" s="3">
        <v>2</v>
      </c>
      <c r="C548" s="3">
        <v>2014</v>
      </c>
      <c r="D548" s="3" t="s">
        <v>771</v>
      </c>
      <c r="F548" s="14" t="s">
        <v>337</v>
      </c>
      <c r="G548" s="9">
        <v>10</v>
      </c>
      <c r="H548" s="9">
        <v>16</v>
      </c>
      <c r="I548" s="9">
        <v>1</v>
      </c>
      <c r="J548" s="14">
        <v>32</v>
      </c>
      <c r="K548" s="14" t="s">
        <v>956</v>
      </c>
      <c r="L548" s="14">
        <v>34</v>
      </c>
      <c r="M548" s="14">
        <v>16</v>
      </c>
      <c r="N548" s="14">
        <v>136</v>
      </c>
      <c r="O548" s="11">
        <v>3</v>
      </c>
      <c r="P548" s="11"/>
      <c r="Q548" s="19">
        <f t="shared" si="24"/>
        <v>90</v>
      </c>
      <c r="R548" s="19">
        <f t="shared" si="25"/>
        <v>25.57598039215686</v>
      </c>
      <c r="S548" s="19">
        <f t="shared" si="26"/>
        <v>23.018382352941174</v>
      </c>
      <c r="T548" s="11">
        <v>18</v>
      </c>
      <c r="U548" s="11">
        <v>3</v>
      </c>
      <c r="V548" s="11">
        <v>15</v>
      </c>
      <c r="W548" s="11">
        <v>4</v>
      </c>
      <c r="X548" s="11">
        <v>12</v>
      </c>
      <c r="Y548" s="11">
        <v>4</v>
      </c>
      <c r="Z548" s="11">
        <v>15</v>
      </c>
      <c r="AA548" s="11">
        <v>6</v>
      </c>
      <c r="AB548" s="11">
        <v>15</v>
      </c>
      <c r="AC548" s="11">
        <v>4</v>
      </c>
      <c r="AD548" s="11">
        <v>17</v>
      </c>
      <c r="AE548" s="11">
        <v>5</v>
      </c>
      <c r="AF548" s="11">
        <v>16</v>
      </c>
      <c r="AG548" s="11">
        <v>6</v>
      </c>
      <c r="AH548" s="11">
        <v>18</v>
      </c>
      <c r="AI548" s="11">
        <v>2</v>
      </c>
      <c r="AJ548" s="11">
        <v>15</v>
      </c>
      <c r="AK548" s="11">
        <v>3</v>
      </c>
      <c r="AL548" s="11">
        <v>18</v>
      </c>
      <c r="AM548" s="11">
        <v>3</v>
      </c>
      <c r="AN548" s="11">
        <v>17</v>
      </c>
      <c r="AO548" s="12">
        <v>1547</v>
      </c>
      <c r="AP548" s="12"/>
      <c r="AQ548" s="22">
        <v>20.92391304347826</v>
      </c>
      <c r="AR548" s="12">
        <v>1543</v>
      </c>
      <c r="AS548" s="12">
        <v>1543</v>
      </c>
      <c r="AT548" s="12">
        <v>11.3</v>
      </c>
      <c r="AU548" s="14">
        <v>2</v>
      </c>
      <c r="AV548" s="16" t="s">
        <v>493</v>
      </c>
    </row>
    <row r="549" spans="2:48" ht="18.75" customHeight="1">
      <c r="B549" s="3">
        <v>2</v>
      </c>
      <c r="C549" s="3">
        <v>2014</v>
      </c>
      <c r="D549" s="3" t="s">
        <v>769</v>
      </c>
      <c r="F549" s="14" t="s">
        <v>337</v>
      </c>
      <c r="G549" s="9">
        <v>10</v>
      </c>
      <c r="H549" s="9">
        <v>16</v>
      </c>
      <c r="I549" s="9">
        <v>3</v>
      </c>
      <c r="J549" s="14">
        <v>46</v>
      </c>
      <c r="K549" s="14" t="s">
        <v>627</v>
      </c>
      <c r="L549" s="14">
        <v>34</v>
      </c>
      <c r="M549" s="14">
        <v>20</v>
      </c>
      <c r="N549" s="14">
        <v>140</v>
      </c>
      <c r="O549" s="11">
        <v>3</v>
      </c>
      <c r="P549" s="11"/>
      <c r="Q549" s="19">
        <f t="shared" si="24"/>
        <v>80</v>
      </c>
      <c r="R549" s="19">
        <f t="shared" si="25"/>
        <v>28.925365827842608</v>
      </c>
      <c r="S549" s="19">
        <f t="shared" si="26"/>
        <v>23.14029266227409</v>
      </c>
      <c r="T549" s="11">
        <v>16</v>
      </c>
      <c r="U549" s="11">
        <v>2</v>
      </c>
      <c r="V549" s="11">
        <v>16</v>
      </c>
      <c r="W549" s="11">
        <v>5</v>
      </c>
      <c r="X549" s="11">
        <v>15</v>
      </c>
      <c r="Y549" s="11">
        <v>7</v>
      </c>
      <c r="Z549" s="11">
        <v>16</v>
      </c>
      <c r="AA549" s="11">
        <v>5</v>
      </c>
      <c r="AB549" s="11">
        <v>13</v>
      </c>
      <c r="AC549" s="11">
        <v>4</v>
      </c>
      <c r="AD549" s="11">
        <v>18</v>
      </c>
      <c r="AE549" s="11">
        <v>4</v>
      </c>
      <c r="AF549" s="11">
        <v>15</v>
      </c>
      <c r="AG549" s="11">
        <v>5</v>
      </c>
      <c r="AH549" s="11">
        <v>13</v>
      </c>
      <c r="AI549" s="11">
        <v>6</v>
      </c>
      <c r="AJ549" s="11">
        <v>19</v>
      </c>
      <c r="AK549" s="11">
        <v>4</v>
      </c>
      <c r="AL549" s="11">
        <v>17</v>
      </c>
      <c r="AM549" s="11">
        <v>3</v>
      </c>
      <c r="AN549" s="11">
        <v>16</v>
      </c>
      <c r="AO549" s="12">
        <v>1548</v>
      </c>
      <c r="AP549" s="12"/>
      <c r="AQ549" s="22">
        <v>15.036319612590802</v>
      </c>
      <c r="AR549" s="12">
        <v>1544</v>
      </c>
      <c r="AS549" s="12">
        <v>1544</v>
      </c>
      <c r="AT549" s="12">
        <v>10</v>
      </c>
      <c r="AU549" s="14">
        <v>2</v>
      </c>
      <c r="AV549" s="16" t="s">
        <v>336</v>
      </c>
    </row>
    <row r="550" spans="3:48" ht="18.75" customHeight="1">
      <c r="C550" s="3">
        <v>2014</v>
      </c>
      <c r="D550" s="3" t="s">
        <v>769</v>
      </c>
      <c r="F550" s="14" t="s">
        <v>511</v>
      </c>
      <c r="G550" s="9">
        <v>10</v>
      </c>
      <c r="H550" s="9">
        <v>16</v>
      </c>
      <c r="I550" s="9">
        <v>5</v>
      </c>
      <c r="J550" s="14"/>
      <c r="K550" s="14" t="s">
        <v>312</v>
      </c>
      <c r="L550" s="14">
        <v>32</v>
      </c>
      <c r="M550" s="14"/>
      <c r="N550" s="14">
        <v>120</v>
      </c>
      <c r="O550" s="11"/>
      <c r="P550" s="11"/>
      <c r="Q550" s="19"/>
      <c r="R550" s="19"/>
      <c r="S550" s="19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2">
        <v>1549</v>
      </c>
      <c r="AP550" s="12"/>
      <c r="AQ550" s="22"/>
      <c r="AR550" s="12"/>
      <c r="AS550" s="12"/>
      <c r="AT550" s="12"/>
      <c r="AU550" s="14"/>
      <c r="AV550" s="16"/>
    </row>
    <row r="551" spans="3:48" ht="18.75" customHeight="1">
      <c r="C551" s="3">
        <v>2014</v>
      </c>
      <c r="D551" s="3" t="s">
        <v>772</v>
      </c>
      <c r="F551" s="14" t="s">
        <v>398</v>
      </c>
      <c r="G551" s="9">
        <v>10</v>
      </c>
      <c r="H551" s="9">
        <v>17</v>
      </c>
      <c r="I551" s="9">
        <v>1</v>
      </c>
      <c r="J551" s="14">
        <v>1</v>
      </c>
      <c r="K551" s="14" t="s">
        <v>408</v>
      </c>
      <c r="L551" s="14">
        <v>37</v>
      </c>
      <c r="M551" s="14">
        <v>16</v>
      </c>
      <c r="N551" s="14">
        <v>136</v>
      </c>
      <c r="O551" s="11">
        <v>2</v>
      </c>
      <c r="P551" s="11">
        <v>8</v>
      </c>
      <c r="Q551" s="19"/>
      <c r="R551" s="19"/>
      <c r="S551" s="19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2">
        <v>1550</v>
      </c>
      <c r="AP551" s="12"/>
      <c r="AQ551" s="22">
        <v>22.335025380710665</v>
      </c>
      <c r="AR551" s="12">
        <v>1545</v>
      </c>
      <c r="AS551" s="12">
        <v>1545</v>
      </c>
      <c r="AT551" s="12">
        <v>16.5</v>
      </c>
      <c r="AU551" s="14">
        <v>1</v>
      </c>
      <c r="AV551" s="16"/>
    </row>
    <row r="552" spans="3:48" ht="18.75" customHeight="1">
      <c r="C552" s="3">
        <v>2014</v>
      </c>
      <c r="D552" s="3" t="s">
        <v>770</v>
      </c>
      <c r="F552" s="14" t="s">
        <v>398</v>
      </c>
      <c r="G552" s="9">
        <v>10</v>
      </c>
      <c r="H552" s="9">
        <v>17</v>
      </c>
      <c r="I552" s="9">
        <v>3</v>
      </c>
      <c r="J552" s="14">
        <v>2</v>
      </c>
      <c r="K552" s="14" t="s">
        <v>409</v>
      </c>
      <c r="L552" s="14">
        <v>38</v>
      </c>
      <c r="M552" s="14">
        <v>22</v>
      </c>
      <c r="N552" s="14">
        <v>142</v>
      </c>
      <c r="O552" s="11">
        <v>2</v>
      </c>
      <c r="P552" s="11">
        <v>2</v>
      </c>
      <c r="Q552" s="19"/>
      <c r="R552" s="19"/>
      <c r="S552" s="19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2">
        <v>1551</v>
      </c>
      <c r="AP552" s="12"/>
      <c r="AQ552" s="22">
        <v>10.67873303167421</v>
      </c>
      <c r="AR552" s="12">
        <v>1546</v>
      </c>
      <c r="AS552" s="12">
        <v>1546</v>
      </c>
      <c r="AT552" s="12">
        <v>10.4</v>
      </c>
      <c r="AU552" s="14">
        <v>1</v>
      </c>
      <c r="AV552" s="16"/>
    </row>
    <row r="553" spans="3:48" ht="18.75" customHeight="1">
      <c r="C553" s="3">
        <v>2014</v>
      </c>
      <c r="D553" s="3" t="s">
        <v>775</v>
      </c>
      <c r="F553" s="14" t="s">
        <v>398</v>
      </c>
      <c r="G553" s="9">
        <v>10</v>
      </c>
      <c r="H553" s="9">
        <v>17</v>
      </c>
      <c r="I553" s="9">
        <v>5</v>
      </c>
      <c r="J553" s="14">
        <v>3</v>
      </c>
      <c r="K553" s="14" t="s">
        <v>410</v>
      </c>
      <c r="L553" s="14">
        <v>36</v>
      </c>
      <c r="M553" s="14">
        <v>16</v>
      </c>
      <c r="N553" s="14">
        <v>136</v>
      </c>
      <c r="O553" s="11">
        <v>1</v>
      </c>
      <c r="P553" s="11">
        <v>5</v>
      </c>
      <c r="Q553" s="19"/>
      <c r="R553" s="19"/>
      <c r="S553" s="19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2">
        <v>1552</v>
      </c>
      <c r="AP553" s="12"/>
      <c r="AQ553" s="22">
        <v>15.209876543209877</v>
      </c>
      <c r="AR553" s="12">
        <v>1547</v>
      </c>
      <c r="AS553" s="12">
        <v>1547</v>
      </c>
      <c r="AT553" s="12">
        <v>6.7</v>
      </c>
      <c r="AU553" s="14">
        <v>1</v>
      </c>
      <c r="AV553" s="16"/>
    </row>
    <row r="554" spans="3:48" ht="18.75" customHeight="1">
      <c r="C554" s="3">
        <v>2014</v>
      </c>
      <c r="D554" s="3" t="s">
        <v>759</v>
      </c>
      <c r="F554" s="14" t="s">
        <v>398</v>
      </c>
      <c r="G554" s="9">
        <v>10</v>
      </c>
      <c r="H554" s="9">
        <v>18</v>
      </c>
      <c r="I554" s="9">
        <v>1</v>
      </c>
      <c r="J554" s="14">
        <v>4</v>
      </c>
      <c r="K554" s="14" t="s">
        <v>534</v>
      </c>
      <c r="L554" s="14">
        <v>33</v>
      </c>
      <c r="M554" s="14">
        <v>13</v>
      </c>
      <c r="N554" s="14">
        <v>133</v>
      </c>
      <c r="O554" s="11">
        <v>1</v>
      </c>
      <c r="P554" s="11">
        <v>9</v>
      </c>
      <c r="Q554" s="19"/>
      <c r="R554" s="19"/>
      <c r="S554" s="19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2">
        <v>1553</v>
      </c>
      <c r="AP554" s="12"/>
      <c r="AQ554" s="22">
        <v>13.864229765013055</v>
      </c>
      <c r="AR554" s="12">
        <v>1548</v>
      </c>
      <c r="AS554" s="12">
        <v>1548</v>
      </c>
      <c r="AT554" s="12">
        <v>11.4</v>
      </c>
      <c r="AU554" s="14">
        <v>1</v>
      </c>
      <c r="AV554" s="16"/>
    </row>
    <row r="555" spans="3:48" ht="18.75" customHeight="1">
      <c r="C555" s="3">
        <v>2014</v>
      </c>
      <c r="D555" s="3" t="s">
        <v>759</v>
      </c>
      <c r="F555" s="14" t="s">
        <v>398</v>
      </c>
      <c r="G555" s="9">
        <v>10</v>
      </c>
      <c r="H555" s="9">
        <v>18</v>
      </c>
      <c r="I555" s="9">
        <v>3</v>
      </c>
      <c r="J555" s="14">
        <v>5</v>
      </c>
      <c r="K555" s="14" t="s">
        <v>313</v>
      </c>
      <c r="L555" s="14">
        <v>36</v>
      </c>
      <c r="M555" s="14">
        <v>15</v>
      </c>
      <c r="N555" s="14">
        <v>135</v>
      </c>
      <c r="O555" s="11">
        <v>2</v>
      </c>
      <c r="P555" s="11">
        <v>8</v>
      </c>
      <c r="Q555" s="19"/>
      <c r="R555" s="19"/>
      <c r="S555" s="19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2">
        <v>1554</v>
      </c>
      <c r="AP555" s="12"/>
      <c r="AQ555" s="22">
        <v>22.265625000000004</v>
      </c>
      <c r="AR555" s="12">
        <v>1549</v>
      </c>
      <c r="AS555" s="12">
        <v>1549</v>
      </c>
      <c r="AT555" s="12">
        <v>11.9</v>
      </c>
      <c r="AU555" s="14">
        <v>1</v>
      </c>
      <c r="AV555" s="16" t="s">
        <v>95</v>
      </c>
    </row>
    <row r="556" spans="3:48" ht="18.75" customHeight="1">
      <c r="C556" s="3">
        <v>2014</v>
      </c>
      <c r="D556" s="3" t="s">
        <v>769</v>
      </c>
      <c r="F556" s="14" t="s">
        <v>398</v>
      </c>
      <c r="G556" s="9">
        <v>10</v>
      </c>
      <c r="H556" s="9">
        <v>18</v>
      </c>
      <c r="I556" s="9">
        <v>5</v>
      </c>
      <c r="J556" s="14">
        <v>6</v>
      </c>
      <c r="K556" s="14" t="s">
        <v>314</v>
      </c>
      <c r="L556" s="14">
        <v>33</v>
      </c>
      <c r="M556" s="14">
        <v>18</v>
      </c>
      <c r="N556" s="14">
        <v>138</v>
      </c>
      <c r="O556" s="11">
        <v>3</v>
      </c>
      <c r="P556" s="11">
        <v>7</v>
      </c>
      <c r="Q556" s="19"/>
      <c r="R556" s="19"/>
      <c r="S556" s="19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2">
        <v>1555</v>
      </c>
      <c r="AP556" s="12"/>
      <c r="AQ556" s="22">
        <v>14.98708010335917</v>
      </c>
      <c r="AR556" s="12">
        <v>1550</v>
      </c>
      <c r="AS556" s="12">
        <v>1550</v>
      </c>
      <c r="AT556" s="12">
        <v>16.9</v>
      </c>
      <c r="AU556" s="14">
        <v>1</v>
      </c>
      <c r="AV556" s="16" t="s">
        <v>96</v>
      </c>
    </row>
    <row r="557" spans="3:48" ht="18.75" customHeight="1">
      <c r="C557" s="3">
        <v>2014</v>
      </c>
      <c r="D557" s="3" t="s">
        <v>769</v>
      </c>
      <c r="F557" s="14" t="s">
        <v>398</v>
      </c>
      <c r="G557" s="9">
        <v>10</v>
      </c>
      <c r="H557" s="9">
        <v>19</v>
      </c>
      <c r="I557" s="9">
        <v>1</v>
      </c>
      <c r="J557" s="14">
        <v>7</v>
      </c>
      <c r="K557" s="14" t="s">
        <v>177</v>
      </c>
      <c r="L557" s="14">
        <v>34</v>
      </c>
      <c r="M557" s="14">
        <v>16</v>
      </c>
      <c r="N557" s="14">
        <v>136</v>
      </c>
      <c r="O557" s="11">
        <v>4</v>
      </c>
      <c r="P557" s="11">
        <v>8</v>
      </c>
      <c r="Q557" s="19"/>
      <c r="R557" s="19"/>
      <c r="S557" s="19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2">
        <v>1556</v>
      </c>
      <c r="AP557" s="12"/>
      <c r="AQ557" s="22">
        <v>18.666666666666668</v>
      </c>
      <c r="AR557" s="12">
        <v>1551</v>
      </c>
      <c r="AS557" s="12">
        <v>1551</v>
      </c>
      <c r="AT557" s="12">
        <v>21.7</v>
      </c>
      <c r="AU557" s="14">
        <v>1</v>
      </c>
      <c r="AV557" s="16" t="s">
        <v>96</v>
      </c>
    </row>
    <row r="558" spans="3:48" ht="18.75" customHeight="1">
      <c r="C558" s="3">
        <v>2014</v>
      </c>
      <c r="D558" s="3" t="s">
        <v>775</v>
      </c>
      <c r="F558" s="14" t="s">
        <v>398</v>
      </c>
      <c r="G558" s="9">
        <v>10</v>
      </c>
      <c r="H558" s="9">
        <v>19</v>
      </c>
      <c r="I558" s="9">
        <v>3</v>
      </c>
      <c r="J558" s="14">
        <v>8</v>
      </c>
      <c r="K558" s="14" t="s">
        <v>178</v>
      </c>
      <c r="L558" s="14">
        <v>36</v>
      </c>
      <c r="M558" s="14">
        <v>14</v>
      </c>
      <c r="N558" s="14">
        <v>134</v>
      </c>
      <c r="O558" s="11">
        <v>0</v>
      </c>
      <c r="P558" s="11">
        <v>7</v>
      </c>
      <c r="Q558" s="19"/>
      <c r="R558" s="19"/>
      <c r="S558" s="19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2">
        <v>1557</v>
      </c>
      <c r="AP558" s="12"/>
      <c r="AQ558" s="22">
        <v>13.691931540342297</v>
      </c>
      <c r="AR558" s="12">
        <v>1552</v>
      </c>
      <c r="AS558" s="12">
        <v>1552</v>
      </c>
      <c r="AT558" s="12">
        <v>14.5</v>
      </c>
      <c r="AU558" s="14">
        <v>1</v>
      </c>
      <c r="AV558" s="16" t="s">
        <v>96</v>
      </c>
    </row>
    <row r="559" spans="3:48" ht="18.75" customHeight="1">
      <c r="C559" s="3">
        <v>2014</v>
      </c>
      <c r="D559" s="3" t="s">
        <v>772</v>
      </c>
      <c r="F559" s="14" t="s">
        <v>398</v>
      </c>
      <c r="G559" s="9">
        <v>10</v>
      </c>
      <c r="H559" s="9">
        <v>19</v>
      </c>
      <c r="I559" s="9">
        <v>5</v>
      </c>
      <c r="J559" s="14">
        <v>9</v>
      </c>
      <c r="K559" s="14" t="s">
        <v>179</v>
      </c>
      <c r="L559" s="14">
        <v>37</v>
      </c>
      <c r="M559" s="14">
        <v>15</v>
      </c>
      <c r="N559" s="14">
        <v>135</v>
      </c>
      <c r="O559" s="11">
        <v>2</v>
      </c>
      <c r="P559" s="11">
        <v>7</v>
      </c>
      <c r="Q559" s="19"/>
      <c r="R559" s="19"/>
      <c r="S559" s="19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2">
        <v>1558</v>
      </c>
      <c r="AP559" s="12"/>
      <c r="AQ559" s="22">
        <v>15.441176470588236</v>
      </c>
      <c r="AR559" s="12">
        <v>1553</v>
      </c>
      <c r="AS559" s="12">
        <v>1553</v>
      </c>
      <c r="AT559" s="12">
        <v>25.2</v>
      </c>
      <c r="AU559" s="14">
        <v>1</v>
      </c>
      <c r="AV559" s="16" t="s">
        <v>96</v>
      </c>
    </row>
    <row r="560" spans="3:48" ht="18.75" customHeight="1">
      <c r="C560" s="3">
        <v>2014</v>
      </c>
      <c r="D560" s="3" t="s">
        <v>780</v>
      </c>
      <c r="F560" s="14" t="s">
        <v>398</v>
      </c>
      <c r="G560" s="9">
        <v>10</v>
      </c>
      <c r="H560" s="9">
        <v>20</v>
      </c>
      <c r="I560" s="9">
        <v>1</v>
      </c>
      <c r="J560" s="14">
        <v>10</v>
      </c>
      <c r="K560" s="14" t="s">
        <v>180</v>
      </c>
      <c r="L560" s="14">
        <v>36</v>
      </c>
      <c r="M560" s="14">
        <v>15</v>
      </c>
      <c r="N560" s="14">
        <v>135</v>
      </c>
      <c r="O560" s="11">
        <v>1</v>
      </c>
      <c r="P560" s="11">
        <v>8</v>
      </c>
      <c r="Q560" s="19"/>
      <c r="R560" s="19"/>
      <c r="S560" s="19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2">
        <v>1559</v>
      </c>
      <c r="AP560" s="12"/>
      <c r="AQ560" s="22">
        <v>9.62962962962963</v>
      </c>
      <c r="AR560" s="12">
        <v>1554</v>
      </c>
      <c r="AS560" s="12">
        <v>1554</v>
      </c>
      <c r="AT560" s="12">
        <v>12.7</v>
      </c>
      <c r="AU560" s="14">
        <v>1</v>
      </c>
      <c r="AV560" s="16" t="s">
        <v>96</v>
      </c>
    </row>
    <row r="561" spans="3:48" ht="18.75" customHeight="1">
      <c r="C561" s="3">
        <v>2014</v>
      </c>
      <c r="D561" s="3" t="s">
        <v>761</v>
      </c>
      <c r="F561" s="14" t="s">
        <v>398</v>
      </c>
      <c r="G561" s="9">
        <v>10</v>
      </c>
      <c r="H561" s="9">
        <v>20</v>
      </c>
      <c r="I561" s="9">
        <v>3</v>
      </c>
      <c r="J561" s="14">
        <v>11</v>
      </c>
      <c r="K561" s="14" t="s">
        <v>151</v>
      </c>
      <c r="L561" s="14">
        <v>35</v>
      </c>
      <c r="M561" s="14">
        <v>21</v>
      </c>
      <c r="N561" s="14">
        <v>141</v>
      </c>
      <c r="O561" s="11">
        <v>7</v>
      </c>
      <c r="P561" s="11">
        <v>5</v>
      </c>
      <c r="Q561" s="19"/>
      <c r="R561" s="19"/>
      <c r="S561" s="19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2">
        <v>1560</v>
      </c>
      <c r="AP561" s="12"/>
      <c r="AQ561" s="22">
        <v>20.43010752688172</v>
      </c>
      <c r="AR561" s="12">
        <v>1555</v>
      </c>
      <c r="AS561" s="12">
        <v>1555</v>
      </c>
      <c r="AT561" s="12">
        <v>29.6</v>
      </c>
      <c r="AU561" s="14">
        <v>1</v>
      </c>
      <c r="AV561" s="16" t="s">
        <v>96</v>
      </c>
    </row>
    <row r="562" spans="3:48" ht="18.75" customHeight="1">
      <c r="C562" s="3">
        <v>2014</v>
      </c>
      <c r="D562" s="3" t="s">
        <v>769</v>
      </c>
      <c r="F562" s="14" t="s">
        <v>398</v>
      </c>
      <c r="G562" s="9">
        <v>11</v>
      </c>
      <c r="H562" s="9">
        <v>1</v>
      </c>
      <c r="I562" s="9">
        <v>1</v>
      </c>
      <c r="J562" s="14">
        <v>12</v>
      </c>
      <c r="K562" s="14" t="s">
        <v>152</v>
      </c>
      <c r="L562" s="14">
        <v>33</v>
      </c>
      <c r="M562" s="14">
        <v>15</v>
      </c>
      <c r="N562" s="14">
        <v>135</v>
      </c>
      <c r="O562" s="11">
        <v>2</v>
      </c>
      <c r="P562" s="11">
        <v>8</v>
      </c>
      <c r="Q562" s="19"/>
      <c r="R562" s="19"/>
      <c r="S562" s="19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2">
        <v>1561</v>
      </c>
      <c r="AP562" s="12"/>
      <c r="AQ562" s="22">
        <v>14.634760705289674</v>
      </c>
      <c r="AR562" s="12">
        <v>1556</v>
      </c>
      <c r="AS562" s="12">
        <v>1556</v>
      </c>
      <c r="AT562" s="12">
        <v>9.4</v>
      </c>
      <c r="AU562" s="14">
        <v>1</v>
      </c>
      <c r="AV562" s="16" t="s">
        <v>97</v>
      </c>
    </row>
    <row r="563" spans="3:48" ht="18.75" customHeight="1">
      <c r="C563" s="3">
        <v>2014</v>
      </c>
      <c r="D563" s="3" t="s">
        <v>772</v>
      </c>
      <c r="F563" s="14" t="s">
        <v>398</v>
      </c>
      <c r="G563" s="9">
        <v>11</v>
      </c>
      <c r="H563" s="9">
        <v>1</v>
      </c>
      <c r="I563" s="9">
        <v>3</v>
      </c>
      <c r="J563" s="14">
        <v>13</v>
      </c>
      <c r="K563" s="14" t="s">
        <v>153</v>
      </c>
      <c r="L563" s="14">
        <v>34</v>
      </c>
      <c r="M563" s="14">
        <v>14</v>
      </c>
      <c r="N563" s="14">
        <v>134</v>
      </c>
      <c r="O563" s="11">
        <v>0</v>
      </c>
      <c r="P563" s="11">
        <v>8</v>
      </c>
      <c r="Q563" s="19"/>
      <c r="R563" s="19"/>
      <c r="S563" s="19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2">
        <v>1562</v>
      </c>
      <c r="AP563" s="12"/>
      <c r="AQ563" s="22">
        <v>11.866028708133975</v>
      </c>
      <c r="AR563" s="12">
        <v>1557</v>
      </c>
      <c r="AS563" s="12">
        <v>1557</v>
      </c>
      <c r="AT563" s="12">
        <v>9.9</v>
      </c>
      <c r="AU563" s="14">
        <v>1</v>
      </c>
      <c r="AV563" s="16" t="s">
        <v>97</v>
      </c>
    </row>
    <row r="564" spans="3:48" ht="18.75" customHeight="1">
      <c r="C564" s="3">
        <v>2014</v>
      </c>
      <c r="D564" s="3" t="s">
        <v>775</v>
      </c>
      <c r="F564" s="14" t="s">
        <v>398</v>
      </c>
      <c r="G564" s="9">
        <v>11</v>
      </c>
      <c r="H564" s="9">
        <v>1</v>
      </c>
      <c r="I564" s="9">
        <v>5</v>
      </c>
      <c r="J564" s="14">
        <v>14</v>
      </c>
      <c r="K564" s="14" t="s">
        <v>154</v>
      </c>
      <c r="L564" s="14">
        <v>31</v>
      </c>
      <c r="M564" s="14">
        <v>15</v>
      </c>
      <c r="N564" s="14">
        <v>135</v>
      </c>
      <c r="O564" s="11">
        <v>2</v>
      </c>
      <c r="P564" s="11">
        <v>8</v>
      </c>
      <c r="Q564" s="19"/>
      <c r="R564" s="19"/>
      <c r="S564" s="19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2">
        <v>1563</v>
      </c>
      <c r="AP564" s="12"/>
      <c r="AQ564" s="22">
        <v>21.51098901098901</v>
      </c>
      <c r="AR564" s="12">
        <v>1558</v>
      </c>
      <c r="AS564" s="12">
        <v>1558</v>
      </c>
      <c r="AT564" s="12">
        <v>27.8</v>
      </c>
      <c r="AU564" s="14">
        <v>1</v>
      </c>
      <c r="AV564" s="16" t="s">
        <v>97</v>
      </c>
    </row>
    <row r="565" spans="3:48" ht="18.75" customHeight="1">
      <c r="C565" s="3">
        <v>2014</v>
      </c>
      <c r="D565" s="3" t="s">
        <v>780</v>
      </c>
      <c r="F565" s="14" t="s">
        <v>398</v>
      </c>
      <c r="G565" s="9">
        <v>11</v>
      </c>
      <c r="H565" s="9">
        <v>2</v>
      </c>
      <c r="I565" s="9">
        <v>1</v>
      </c>
      <c r="J565" s="14">
        <v>15</v>
      </c>
      <c r="K565" s="14" t="s">
        <v>155</v>
      </c>
      <c r="L565" s="14">
        <v>28</v>
      </c>
      <c r="M565" s="14">
        <v>20</v>
      </c>
      <c r="N565" s="14">
        <v>140</v>
      </c>
      <c r="O565" s="11">
        <v>7</v>
      </c>
      <c r="P565" s="11">
        <v>9</v>
      </c>
      <c r="Q565" s="19"/>
      <c r="R565" s="19"/>
      <c r="S565" s="19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2">
        <v>1564</v>
      </c>
      <c r="AP565" s="12"/>
      <c r="AQ565" s="22">
        <v>31.384615384615383</v>
      </c>
      <c r="AR565" s="12">
        <v>1559</v>
      </c>
      <c r="AS565" s="12">
        <v>1559</v>
      </c>
      <c r="AT565" s="12">
        <v>18</v>
      </c>
      <c r="AU565" s="14">
        <v>1</v>
      </c>
      <c r="AV565" s="16" t="s">
        <v>97</v>
      </c>
    </row>
    <row r="566" spans="3:48" ht="18.75" customHeight="1">
      <c r="C566" s="3">
        <v>2014</v>
      </c>
      <c r="D566" s="3" t="s">
        <v>780</v>
      </c>
      <c r="F566" s="14" t="s">
        <v>398</v>
      </c>
      <c r="G566" s="9">
        <v>11</v>
      </c>
      <c r="H566" s="9">
        <v>2</v>
      </c>
      <c r="I566" s="9">
        <v>3</v>
      </c>
      <c r="J566" s="14">
        <v>16</v>
      </c>
      <c r="K566" s="14" t="s">
        <v>156</v>
      </c>
      <c r="L566" s="14">
        <v>30</v>
      </c>
      <c r="M566" s="14">
        <v>16</v>
      </c>
      <c r="N566" s="14">
        <v>136</v>
      </c>
      <c r="O566" s="11">
        <v>3</v>
      </c>
      <c r="P566" s="11">
        <v>8</v>
      </c>
      <c r="Q566" s="19"/>
      <c r="R566" s="19"/>
      <c r="S566" s="19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2">
        <v>1565</v>
      </c>
      <c r="AP566" s="12"/>
      <c r="AQ566" s="22">
        <v>17.223719676549866</v>
      </c>
      <c r="AR566" s="12">
        <v>1560</v>
      </c>
      <c r="AS566" s="12">
        <v>1560</v>
      </c>
      <c r="AT566" s="12">
        <v>18.2</v>
      </c>
      <c r="AU566" s="14">
        <v>1</v>
      </c>
      <c r="AV566" s="16" t="s">
        <v>97</v>
      </c>
    </row>
    <row r="567" spans="3:48" ht="18.75" customHeight="1">
      <c r="C567" s="3">
        <v>2014</v>
      </c>
      <c r="D567" s="3" t="s">
        <v>758</v>
      </c>
      <c r="F567" s="14" t="s">
        <v>398</v>
      </c>
      <c r="G567" s="9">
        <v>11</v>
      </c>
      <c r="H567" s="9">
        <v>2</v>
      </c>
      <c r="I567" s="9">
        <v>5</v>
      </c>
      <c r="J567" s="14">
        <v>17</v>
      </c>
      <c r="K567" s="14" t="s">
        <v>157</v>
      </c>
      <c r="L567" s="14">
        <v>31</v>
      </c>
      <c r="M567" s="14">
        <v>15</v>
      </c>
      <c r="N567" s="14">
        <v>135</v>
      </c>
      <c r="O567" s="11">
        <v>4</v>
      </c>
      <c r="P567" s="11">
        <v>9</v>
      </c>
      <c r="Q567" s="19"/>
      <c r="R567" s="19"/>
      <c r="S567" s="19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2">
        <v>1566</v>
      </c>
      <c r="AP567" s="12"/>
      <c r="AQ567" s="22">
        <v>33.333333333333336</v>
      </c>
      <c r="AR567" s="12">
        <v>1561</v>
      </c>
      <c r="AS567" s="12">
        <v>1561</v>
      </c>
      <c r="AT567" s="12">
        <v>24.6</v>
      </c>
      <c r="AU567" s="14">
        <v>1</v>
      </c>
      <c r="AV567" s="16" t="s">
        <v>97</v>
      </c>
    </row>
    <row r="568" spans="3:48" ht="18.75" customHeight="1">
      <c r="C568" s="3">
        <v>2014</v>
      </c>
      <c r="D568" s="3" t="s">
        <v>775</v>
      </c>
      <c r="F568" s="14" t="s">
        <v>398</v>
      </c>
      <c r="G568" s="9">
        <v>11</v>
      </c>
      <c r="H568" s="9">
        <v>3</v>
      </c>
      <c r="I568" s="9">
        <v>1</v>
      </c>
      <c r="J568" s="14">
        <v>18</v>
      </c>
      <c r="K568" s="14" t="s">
        <v>158</v>
      </c>
      <c r="L568" s="14">
        <v>33</v>
      </c>
      <c r="M568" s="14">
        <v>15</v>
      </c>
      <c r="N568" s="14">
        <v>135</v>
      </c>
      <c r="O568" s="11">
        <v>2</v>
      </c>
      <c r="P568" s="11">
        <v>8</v>
      </c>
      <c r="Q568" s="19"/>
      <c r="R568" s="19"/>
      <c r="S568" s="19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2">
        <v>1567</v>
      </c>
      <c r="AP568" s="12"/>
      <c r="AQ568" s="22">
        <v>27.174515235457065</v>
      </c>
      <c r="AR568" s="12">
        <v>1562</v>
      </c>
      <c r="AS568" s="12">
        <v>1562</v>
      </c>
      <c r="AT568" s="12">
        <v>20</v>
      </c>
      <c r="AU568" s="14">
        <v>1</v>
      </c>
      <c r="AV568" s="16" t="s">
        <v>97</v>
      </c>
    </row>
    <row r="569" spans="3:48" ht="18.75" customHeight="1">
      <c r="C569" s="3">
        <v>2014</v>
      </c>
      <c r="D569" s="3" t="s">
        <v>780</v>
      </c>
      <c r="F569" s="14" t="s">
        <v>398</v>
      </c>
      <c r="G569" s="9">
        <v>11</v>
      </c>
      <c r="H569" s="9">
        <v>3</v>
      </c>
      <c r="I569" s="9">
        <v>3</v>
      </c>
      <c r="J569" s="14">
        <v>19</v>
      </c>
      <c r="K569" s="14" t="s">
        <v>159</v>
      </c>
      <c r="L569" s="14">
        <v>39</v>
      </c>
      <c r="M569" s="14">
        <v>16</v>
      </c>
      <c r="N569" s="14">
        <v>136</v>
      </c>
      <c r="O569" s="11">
        <v>3</v>
      </c>
      <c r="P569" s="11">
        <v>8</v>
      </c>
      <c r="Q569" s="19"/>
      <c r="R569" s="19"/>
      <c r="S569" s="19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2">
        <v>1568</v>
      </c>
      <c r="AP569" s="12"/>
      <c r="AQ569" s="22">
        <v>19.2</v>
      </c>
      <c r="AR569" s="12">
        <v>1563</v>
      </c>
      <c r="AS569" s="12">
        <v>1563</v>
      </c>
      <c r="AT569" s="12">
        <v>26.6</v>
      </c>
      <c r="AU569" s="14">
        <v>1</v>
      </c>
      <c r="AV569" s="16" t="s">
        <v>97</v>
      </c>
    </row>
    <row r="570" spans="3:48" ht="18.75" customHeight="1">
      <c r="C570" s="3">
        <v>2014</v>
      </c>
      <c r="D570" s="3" t="s">
        <v>761</v>
      </c>
      <c r="F570" s="14" t="s">
        <v>398</v>
      </c>
      <c r="G570" s="9">
        <v>11</v>
      </c>
      <c r="H570" s="9">
        <v>3</v>
      </c>
      <c r="I570" s="9">
        <v>5</v>
      </c>
      <c r="J570" s="14">
        <v>20</v>
      </c>
      <c r="K570" s="14" t="s">
        <v>160</v>
      </c>
      <c r="L570" s="14">
        <v>35</v>
      </c>
      <c r="M570" s="14">
        <v>15</v>
      </c>
      <c r="N570" s="14">
        <v>135</v>
      </c>
      <c r="O570" s="11">
        <v>2</v>
      </c>
      <c r="P570" s="11">
        <v>8</v>
      </c>
      <c r="Q570" s="19"/>
      <c r="R570" s="19"/>
      <c r="S570" s="19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2">
        <v>1569</v>
      </c>
      <c r="AP570" s="12"/>
      <c r="AQ570" s="22">
        <v>22.72727272727273</v>
      </c>
      <c r="AR570" s="12">
        <v>1564</v>
      </c>
      <c r="AS570" s="12">
        <v>1564</v>
      </c>
      <c r="AT570" s="12">
        <v>20.4</v>
      </c>
      <c r="AU570" s="14">
        <v>1</v>
      </c>
      <c r="AV570" s="16" t="s">
        <v>97</v>
      </c>
    </row>
    <row r="571" spans="3:48" ht="18.75" customHeight="1">
      <c r="C571" s="3">
        <v>2014</v>
      </c>
      <c r="D571" s="3" t="s">
        <v>758</v>
      </c>
      <c r="F571" s="14" t="s">
        <v>398</v>
      </c>
      <c r="G571" s="9">
        <v>11</v>
      </c>
      <c r="H571" s="9">
        <v>4</v>
      </c>
      <c r="I571" s="9">
        <v>1</v>
      </c>
      <c r="J571" s="14">
        <v>21</v>
      </c>
      <c r="K571" s="14" t="s">
        <v>161</v>
      </c>
      <c r="L571" s="14">
        <v>32</v>
      </c>
      <c r="M571" s="14">
        <v>15</v>
      </c>
      <c r="N571" s="14">
        <v>135</v>
      </c>
      <c r="O571" s="11">
        <v>3</v>
      </c>
      <c r="P571" s="11">
        <v>8</v>
      </c>
      <c r="Q571" s="19"/>
      <c r="R571" s="19"/>
      <c r="S571" s="19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2">
        <v>1570</v>
      </c>
      <c r="AP571" s="12"/>
      <c r="AQ571" s="22">
        <v>23.20916905444126</v>
      </c>
      <c r="AR571" s="12">
        <v>1565</v>
      </c>
      <c r="AS571" s="12">
        <v>1565</v>
      </c>
      <c r="AT571" s="12">
        <v>14.6</v>
      </c>
      <c r="AU571" s="14">
        <v>1</v>
      </c>
      <c r="AV571" s="16" t="s">
        <v>98</v>
      </c>
    </row>
    <row r="572" spans="3:48" ht="18.75" customHeight="1">
      <c r="C572" s="3">
        <v>2014</v>
      </c>
      <c r="D572" s="3" t="s">
        <v>758</v>
      </c>
      <c r="F572" s="14" t="s">
        <v>398</v>
      </c>
      <c r="G572" s="9">
        <v>11</v>
      </c>
      <c r="H572" s="9">
        <v>4</v>
      </c>
      <c r="I572" s="9">
        <v>3</v>
      </c>
      <c r="J572" s="14">
        <v>22</v>
      </c>
      <c r="K572" s="14" t="s">
        <v>162</v>
      </c>
      <c r="L572" s="14">
        <v>36</v>
      </c>
      <c r="M572" s="14">
        <v>15</v>
      </c>
      <c r="N572" s="14">
        <v>135</v>
      </c>
      <c r="O572" s="11">
        <v>2</v>
      </c>
      <c r="P572" s="11">
        <v>8</v>
      </c>
      <c r="Q572" s="19"/>
      <c r="R572" s="19"/>
      <c r="S572" s="19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2">
        <v>1571</v>
      </c>
      <c r="AP572" s="12"/>
      <c r="AQ572" s="22">
        <v>26.878612716763005</v>
      </c>
      <c r="AR572" s="12">
        <v>1566</v>
      </c>
      <c r="AS572" s="12">
        <v>1566</v>
      </c>
      <c r="AT572" s="12">
        <v>18.8</v>
      </c>
      <c r="AU572" s="14">
        <v>1</v>
      </c>
      <c r="AV572" s="16" t="s">
        <v>98</v>
      </c>
    </row>
    <row r="573" spans="3:48" ht="18.75" customHeight="1">
      <c r="C573" s="3">
        <v>2014</v>
      </c>
      <c r="D573" s="3" t="s">
        <v>761</v>
      </c>
      <c r="F573" s="14" t="s">
        <v>398</v>
      </c>
      <c r="G573" s="9">
        <v>11</v>
      </c>
      <c r="H573" s="9">
        <v>4</v>
      </c>
      <c r="I573" s="9">
        <v>5</v>
      </c>
      <c r="J573" s="14">
        <v>23</v>
      </c>
      <c r="K573" s="14" t="s">
        <v>163</v>
      </c>
      <c r="L573" s="14">
        <v>39</v>
      </c>
      <c r="M573" s="14">
        <v>15</v>
      </c>
      <c r="N573" s="14">
        <v>135</v>
      </c>
      <c r="O573" s="11">
        <v>2</v>
      </c>
      <c r="P573" s="11">
        <v>8</v>
      </c>
      <c r="Q573" s="19"/>
      <c r="R573" s="19"/>
      <c r="S573" s="19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2">
        <v>1572</v>
      </c>
      <c r="AP573" s="12"/>
      <c r="AQ573" s="22">
        <v>23.529411764705884</v>
      </c>
      <c r="AR573" s="12">
        <v>1567</v>
      </c>
      <c r="AS573" s="12">
        <v>1567</v>
      </c>
      <c r="AT573" s="12">
        <v>20.6</v>
      </c>
      <c r="AU573" s="14">
        <v>1</v>
      </c>
      <c r="AV573" s="16" t="s">
        <v>98</v>
      </c>
    </row>
    <row r="574" spans="3:48" ht="18.75" customHeight="1">
      <c r="C574" s="3">
        <v>2014</v>
      </c>
      <c r="D574" s="3" t="s">
        <v>775</v>
      </c>
      <c r="F574" s="14" t="s">
        <v>398</v>
      </c>
      <c r="G574" s="9">
        <v>11</v>
      </c>
      <c r="H574" s="9">
        <v>5</v>
      </c>
      <c r="I574" s="9">
        <v>1</v>
      </c>
      <c r="J574" s="14">
        <v>24</v>
      </c>
      <c r="K574" s="14" t="s">
        <v>164</v>
      </c>
      <c r="L574" s="14">
        <v>33</v>
      </c>
      <c r="M574" s="14">
        <v>15</v>
      </c>
      <c r="N574" s="14">
        <v>135</v>
      </c>
      <c r="O574" s="11">
        <v>2</v>
      </c>
      <c r="P574" s="11">
        <v>8</v>
      </c>
      <c r="Q574" s="19"/>
      <c r="R574" s="19"/>
      <c r="S574" s="19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2">
        <v>1573</v>
      </c>
      <c r="AP574" s="12"/>
      <c r="AQ574" s="22">
        <v>18.455696202531648</v>
      </c>
      <c r="AR574" s="12">
        <v>1568</v>
      </c>
      <c r="AS574" s="12">
        <v>1568</v>
      </c>
      <c r="AT574" s="12">
        <v>15.1</v>
      </c>
      <c r="AU574" s="14">
        <v>1</v>
      </c>
      <c r="AV574" s="16" t="s">
        <v>98</v>
      </c>
    </row>
    <row r="575" spans="3:48" ht="18.75" customHeight="1">
      <c r="C575" s="3">
        <v>2014</v>
      </c>
      <c r="D575" s="3" t="s">
        <v>780</v>
      </c>
      <c r="F575" s="14" t="s">
        <v>398</v>
      </c>
      <c r="G575" s="9">
        <v>11</v>
      </c>
      <c r="H575" s="9">
        <v>5</v>
      </c>
      <c r="I575" s="9">
        <v>3</v>
      </c>
      <c r="J575" s="14">
        <v>25</v>
      </c>
      <c r="K575" s="14" t="s">
        <v>165</v>
      </c>
      <c r="L575" s="14">
        <v>38</v>
      </c>
      <c r="M575" s="14">
        <v>20</v>
      </c>
      <c r="N575" s="14">
        <v>140</v>
      </c>
      <c r="O575" s="11">
        <v>4</v>
      </c>
      <c r="P575" s="11">
        <v>8</v>
      </c>
      <c r="Q575" s="19"/>
      <c r="R575" s="19"/>
      <c r="S575" s="19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2">
        <v>1574</v>
      </c>
      <c r="AP575" s="12"/>
      <c r="AQ575" s="22">
        <v>36.3905325443787</v>
      </c>
      <c r="AR575" s="12">
        <v>1569</v>
      </c>
      <c r="AS575" s="12">
        <v>1569</v>
      </c>
      <c r="AT575" s="12">
        <v>26.8</v>
      </c>
      <c r="AU575" s="14">
        <v>1</v>
      </c>
      <c r="AV575" s="16" t="s">
        <v>99</v>
      </c>
    </row>
    <row r="576" spans="3:48" ht="18.75" customHeight="1">
      <c r="C576" s="3">
        <v>2014</v>
      </c>
      <c r="D576" s="3" t="s">
        <v>775</v>
      </c>
      <c r="F576" s="14" t="s">
        <v>398</v>
      </c>
      <c r="G576" s="9">
        <v>11</v>
      </c>
      <c r="H576" s="9">
        <v>6</v>
      </c>
      <c r="I576" s="9">
        <v>1</v>
      </c>
      <c r="J576" s="14">
        <v>26</v>
      </c>
      <c r="K576" s="14" t="s">
        <v>166</v>
      </c>
      <c r="L576" s="14">
        <v>33</v>
      </c>
      <c r="M576" s="14">
        <v>14</v>
      </c>
      <c r="N576" s="14">
        <v>134</v>
      </c>
      <c r="O576" s="11">
        <v>1</v>
      </c>
      <c r="P576" s="11">
        <v>9</v>
      </c>
      <c r="Q576" s="19"/>
      <c r="R576" s="19"/>
      <c r="S576" s="19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2">
        <v>1575</v>
      </c>
      <c r="AP576" s="12"/>
      <c r="AQ576" s="22">
        <v>23.26869806094183</v>
      </c>
      <c r="AR576" s="12">
        <v>1570</v>
      </c>
      <c r="AS576" s="12">
        <v>1570</v>
      </c>
      <c r="AT576" s="12">
        <v>15.5</v>
      </c>
      <c r="AU576" s="14">
        <v>1</v>
      </c>
      <c r="AV576" s="16" t="s">
        <v>99</v>
      </c>
    </row>
    <row r="577" spans="3:48" ht="18.75" customHeight="1">
      <c r="C577" s="3">
        <v>2014</v>
      </c>
      <c r="D577" s="3" t="s">
        <v>759</v>
      </c>
      <c r="F577" s="14" t="s">
        <v>398</v>
      </c>
      <c r="G577" s="9">
        <v>11</v>
      </c>
      <c r="H577" s="9">
        <v>6</v>
      </c>
      <c r="I577" s="9">
        <v>3</v>
      </c>
      <c r="J577" s="14">
        <v>27</v>
      </c>
      <c r="K577" s="14" t="s">
        <v>167</v>
      </c>
      <c r="L577" s="14">
        <v>34</v>
      </c>
      <c r="M577" s="14">
        <v>15</v>
      </c>
      <c r="N577" s="14">
        <v>135</v>
      </c>
      <c r="O577" s="11">
        <v>3</v>
      </c>
      <c r="P577" s="11">
        <v>9</v>
      </c>
      <c r="Q577" s="19"/>
      <c r="R577" s="19"/>
      <c r="S577" s="19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2">
        <v>1576</v>
      </c>
      <c r="AP577" s="12"/>
      <c r="AQ577" s="22">
        <v>24.93150684931507</v>
      </c>
      <c r="AR577" s="12">
        <v>1571</v>
      </c>
      <c r="AS577" s="12">
        <v>1571</v>
      </c>
      <c r="AT577" s="12">
        <v>24.2</v>
      </c>
      <c r="AU577" s="14">
        <v>1</v>
      </c>
      <c r="AV577" s="16" t="s">
        <v>99</v>
      </c>
    </row>
    <row r="578" spans="3:48" ht="18.75" customHeight="1">
      <c r="C578" s="3">
        <v>2014</v>
      </c>
      <c r="D578" s="3" t="s">
        <v>775</v>
      </c>
      <c r="F578" s="14" t="s">
        <v>398</v>
      </c>
      <c r="G578" s="9">
        <v>11</v>
      </c>
      <c r="H578" s="9">
        <v>6</v>
      </c>
      <c r="I578" s="9">
        <v>5</v>
      </c>
      <c r="J578" s="14">
        <v>28</v>
      </c>
      <c r="K578" s="14" t="s">
        <v>168</v>
      </c>
      <c r="L578" s="14">
        <v>37</v>
      </c>
      <c r="M578" s="14">
        <v>14</v>
      </c>
      <c r="N578" s="14">
        <v>134</v>
      </c>
      <c r="O578" s="11">
        <v>1</v>
      </c>
      <c r="P578" s="11">
        <v>9</v>
      </c>
      <c r="Q578" s="19"/>
      <c r="R578" s="19"/>
      <c r="S578" s="19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2">
        <v>1577</v>
      </c>
      <c r="AP578" s="12"/>
      <c r="AQ578" s="22">
        <v>29.411764705882348</v>
      </c>
      <c r="AR578" s="12">
        <v>1572</v>
      </c>
      <c r="AS578" s="12">
        <v>1572</v>
      </c>
      <c r="AT578" s="12">
        <v>16.8</v>
      </c>
      <c r="AU578" s="14">
        <v>1</v>
      </c>
      <c r="AV578" s="16" t="s">
        <v>100</v>
      </c>
    </row>
    <row r="579" spans="3:48" ht="18.75" customHeight="1">
      <c r="C579" s="3">
        <v>2014</v>
      </c>
      <c r="D579" s="3" t="s">
        <v>775</v>
      </c>
      <c r="F579" s="14" t="s">
        <v>398</v>
      </c>
      <c r="G579" s="9">
        <v>11</v>
      </c>
      <c r="H579" s="9">
        <v>7</v>
      </c>
      <c r="I579" s="9">
        <v>1</v>
      </c>
      <c r="J579" s="14">
        <v>29</v>
      </c>
      <c r="K579" s="14" t="s">
        <v>169</v>
      </c>
      <c r="L579" s="14">
        <v>36</v>
      </c>
      <c r="M579" s="14">
        <v>14</v>
      </c>
      <c r="N579" s="14">
        <v>134</v>
      </c>
      <c r="O579" s="11">
        <v>0</v>
      </c>
      <c r="P579" s="11">
        <v>8</v>
      </c>
      <c r="Q579" s="19"/>
      <c r="R579" s="19"/>
      <c r="S579" s="19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2">
        <v>1578</v>
      </c>
      <c r="AP579" s="12"/>
      <c r="AQ579" s="22">
        <v>21.978021978021978</v>
      </c>
      <c r="AR579" s="12">
        <v>1573</v>
      </c>
      <c r="AS579" s="12">
        <v>1573</v>
      </c>
      <c r="AT579" s="12">
        <v>18.4</v>
      </c>
      <c r="AU579" s="14">
        <v>1</v>
      </c>
      <c r="AV579" s="16" t="s">
        <v>100</v>
      </c>
    </row>
    <row r="580" spans="3:48" ht="18.75" customHeight="1">
      <c r="C580" s="3">
        <v>2014</v>
      </c>
      <c r="D580" s="3" t="s">
        <v>775</v>
      </c>
      <c r="F580" s="14" t="s">
        <v>398</v>
      </c>
      <c r="G580" s="9">
        <v>11</v>
      </c>
      <c r="H580" s="9">
        <v>7</v>
      </c>
      <c r="I580" s="9">
        <v>3</v>
      </c>
      <c r="J580" s="14">
        <v>30</v>
      </c>
      <c r="K580" s="14" t="s">
        <v>170</v>
      </c>
      <c r="L580" s="14">
        <v>37</v>
      </c>
      <c r="M580" s="14">
        <v>14</v>
      </c>
      <c r="N580" s="14">
        <v>134</v>
      </c>
      <c r="O580" s="11">
        <v>0</v>
      </c>
      <c r="P580" s="11">
        <v>8</v>
      </c>
      <c r="Q580" s="19"/>
      <c r="R580" s="19"/>
      <c r="S580" s="19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2">
        <v>1579</v>
      </c>
      <c r="AP580" s="12"/>
      <c r="AQ580" s="22">
        <v>17.53246753246753</v>
      </c>
      <c r="AR580" s="12">
        <v>1574</v>
      </c>
      <c r="AS580" s="12">
        <v>1574</v>
      </c>
      <c r="AT580" s="12">
        <v>12.4</v>
      </c>
      <c r="AU580" s="14">
        <v>1</v>
      </c>
      <c r="AV580" s="16"/>
    </row>
    <row r="581" spans="3:48" ht="18.75" customHeight="1">
      <c r="C581" s="3">
        <v>2014</v>
      </c>
      <c r="D581" s="3" t="s">
        <v>772</v>
      </c>
      <c r="F581" s="14" t="s">
        <v>398</v>
      </c>
      <c r="G581" s="9">
        <v>11</v>
      </c>
      <c r="H581" s="9">
        <v>7</v>
      </c>
      <c r="I581" s="9">
        <v>5</v>
      </c>
      <c r="J581" s="14">
        <v>31</v>
      </c>
      <c r="K581" s="14" t="s">
        <v>171</v>
      </c>
      <c r="L581" s="14">
        <v>39</v>
      </c>
      <c r="M581" s="14">
        <v>14</v>
      </c>
      <c r="N581" s="14">
        <v>134</v>
      </c>
      <c r="O581" s="11">
        <v>1</v>
      </c>
      <c r="P581" s="11">
        <v>8</v>
      </c>
      <c r="Q581" s="19"/>
      <c r="R581" s="19"/>
      <c r="S581" s="19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2">
        <v>1580</v>
      </c>
      <c r="AP581" s="12"/>
      <c r="AQ581" s="22">
        <v>16.867469879518072</v>
      </c>
      <c r="AR581" s="12">
        <v>1575</v>
      </c>
      <c r="AS581" s="12">
        <v>1575</v>
      </c>
      <c r="AT581" s="12">
        <v>15.4</v>
      </c>
      <c r="AU581" s="14">
        <v>1</v>
      </c>
      <c r="AV581" s="16" t="s">
        <v>100</v>
      </c>
    </row>
    <row r="582" spans="3:48" ht="18.75" customHeight="1">
      <c r="C582" s="3">
        <v>2014</v>
      </c>
      <c r="D582" s="3" t="s">
        <v>775</v>
      </c>
      <c r="F582" s="14" t="s">
        <v>398</v>
      </c>
      <c r="G582" s="9">
        <v>11</v>
      </c>
      <c r="H582" s="9">
        <v>8</v>
      </c>
      <c r="I582" s="9">
        <v>1</v>
      </c>
      <c r="J582" s="14">
        <v>32</v>
      </c>
      <c r="K582" s="14" t="s">
        <v>172</v>
      </c>
      <c r="L582" s="14">
        <v>36</v>
      </c>
      <c r="M582" s="14">
        <v>16</v>
      </c>
      <c r="N582" s="14">
        <v>136</v>
      </c>
      <c r="O582" s="11">
        <v>3</v>
      </c>
      <c r="P582" s="11">
        <v>8</v>
      </c>
      <c r="Q582" s="19"/>
      <c r="R582" s="19"/>
      <c r="S582" s="19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2">
        <v>1581</v>
      </c>
      <c r="AP582" s="12"/>
      <c r="AQ582" s="22">
        <v>21.250000000000004</v>
      </c>
      <c r="AR582" s="12">
        <v>1576</v>
      </c>
      <c r="AS582" s="12">
        <v>1576</v>
      </c>
      <c r="AT582" s="12">
        <v>25.9</v>
      </c>
      <c r="AU582" s="14">
        <v>1</v>
      </c>
      <c r="AV582" s="16" t="s">
        <v>100</v>
      </c>
    </row>
    <row r="583" spans="3:48" ht="18.75" customHeight="1">
      <c r="C583" s="3">
        <v>2014</v>
      </c>
      <c r="D583" s="3" t="s">
        <v>769</v>
      </c>
      <c r="F583" s="14" t="s">
        <v>398</v>
      </c>
      <c r="G583" s="9">
        <v>11</v>
      </c>
      <c r="H583" s="9">
        <v>8</v>
      </c>
      <c r="I583" s="9">
        <v>3</v>
      </c>
      <c r="J583" s="14">
        <v>33</v>
      </c>
      <c r="K583" s="14" t="s">
        <v>173</v>
      </c>
      <c r="L583" s="14">
        <v>36</v>
      </c>
      <c r="M583" s="14">
        <v>16</v>
      </c>
      <c r="N583" s="14">
        <v>136</v>
      </c>
      <c r="O583" s="11">
        <v>2</v>
      </c>
      <c r="P583" s="11">
        <v>8</v>
      </c>
      <c r="Q583" s="19"/>
      <c r="R583" s="19"/>
      <c r="S583" s="19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2">
        <v>1582</v>
      </c>
      <c r="AP583" s="12"/>
      <c r="AQ583" s="22">
        <v>26.878612716763005</v>
      </c>
      <c r="AR583" s="12">
        <v>1577</v>
      </c>
      <c r="AS583" s="12">
        <v>1577</v>
      </c>
      <c r="AT583" s="12">
        <v>16.3</v>
      </c>
      <c r="AU583" s="14">
        <v>1</v>
      </c>
      <c r="AV583" s="16" t="s">
        <v>100</v>
      </c>
    </row>
    <row r="584" spans="3:48" ht="18.75" customHeight="1">
      <c r="C584" s="3">
        <v>2014</v>
      </c>
      <c r="D584" s="3" t="s">
        <v>761</v>
      </c>
      <c r="F584" s="14" t="s">
        <v>398</v>
      </c>
      <c r="G584" s="9">
        <v>11</v>
      </c>
      <c r="H584" s="9">
        <v>8</v>
      </c>
      <c r="I584" s="9">
        <v>5</v>
      </c>
      <c r="J584" s="14">
        <v>34</v>
      </c>
      <c r="K584" s="14" t="s">
        <v>174</v>
      </c>
      <c r="L584" s="14">
        <v>34</v>
      </c>
      <c r="M584" s="14">
        <v>14</v>
      </c>
      <c r="N584" s="14">
        <v>134</v>
      </c>
      <c r="O584" s="11">
        <v>1</v>
      </c>
      <c r="P584" s="11">
        <v>8</v>
      </c>
      <c r="Q584" s="19"/>
      <c r="R584" s="19"/>
      <c r="S584" s="19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2">
        <v>1583</v>
      </c>
      <c r="AP584" s="12"/>
      <c r="AQ584" s="22">
        <v>23.035230352303522</v>
      </c>
      <c r="AR584" s="12">
        <v>1578</v>
      </c>
      <c r="AS584" s="12">
        <v>1578</v>
      </c>
      <c r="AT584" s="12">
        <v>27.5</v>
      </c>
      <c r="AU584" s="14">
        <v>1</v>
      </c>
      <c r="AV584" s="16"/>
    </row>
    <row r="585" spans="3:48" ht="18.75" customHeight="1">
      <c r="C585" s="3">
        <v>2014</v>
      </c>
      <c r="D585" s="3" t="s">
        <v>758</v>
      </c>
      <c r="F585" s="14" t="s">
        <v>398</v>
      </c>
      <c r="G585" s="9">
        <v>11</v>
      </c>
      <c r="H585" s="9">
        <v>9</v>
      </c>
      <c r="I585" s="9">
        <v>1</v>
      </c>
      <c r="J585" s="14">
        <v>35</v>
      </c>
      <c r="K585" s="14" t="s">
        <v>299</v>
      </c>
      <c r="L585" s="14">
        <v>34</v>
      </c>
      <c r="M585" s="14">
        <v>14</v>
      </c>
      <c r="N585" s="14">
        <v>134</v>
      </c>
      <c r="O585" s="11">
        <v>0</v>
      </c>
      <c r="P585" s="11">
        <v>7</v>
      </c>
      <c r="Q585" s="19"/>
      <c r="R585" s="19"/>
      <c r="S585" s="19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2">
        <v>1584</v>
      </c>
      <c r="AP585" s="12"/>
      <c r="AQ585" s="22">
        <v>7.782805429864252</v>
      </c>
      <c r="AR585" s="12">
        <v>1579</v>
      </c>
      <c r="AS585" s="12">
        <v>1579</v>
      </c>
      <c r="AT585" s="12">
        <v>7</v>
      </c>
      <c r="AU585" s="14">
        <v>1</v>
      </c>
      <c r="AV585" s="16"/>
    </row>
    <row r="586" spans="3:48" ht="18.75" customHeight="1">
      <c r="C586" s="3">
        <v>2014</v>
      </c>
      <c r="D586" s="3" t="s">
        <v>758</v>
      </c>
      <c r="F586" s="14" t="s">
        <v>398</v>
      </c>
      <c r="G586" s="9">
        <v>11</v>
      </c>
      <c r="H586" s="9">
        <v>9</v>
      </c>
      <c r="I586" s="9">
        <v>3</v>
      </c>
      <c r="J586" s="14">
        <v>36</v>
      </c>
      <c r="K586" s="14" t="s">
        <v>461</v>
      </c>
      <c r="L586" s="14">
        <v>36</v>
      </c>
      <c r="M586" s="14">
        <v>16</v>
      </c>
      <c r="N586" s="14">
        <v>136</v>
      </c>
      <c r="O586" s="11">
        <v>3</v>
      </c>
      <c r="P586" s="11">
        <v>8</v>
      </c>
      <c r="Q586" s="19"/>
      <c r="R586" s="19"/>
      <c r="S586" s="19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2">
        <v>1585</v>
      </c>
      <c r="AP586" s="12"/>
      <c r="AQ586" s="22">
        <v>21.007957559681696</v>
      </c>
      <c r="AR586" s="12">
        <v>1580</v>
      </c>
      <c r="AS586" s="12">
        <v>1580</v>
      </c>
      <c r="AT586" s="12">
        <v>18.5</v>
      </c>
      <c r="AU586" s="14">
        <v>1</v>
      </c>
      <c r="AV586" s="16"/>
    </row>
    <row r="587" spans="3:48" ht="18.75" customHeight="1">
      <c r="C587" s="3">
        <v>2014</v>
      </c>
      <c r="D587" s="3" t="s">
        <v>759</v>
      </c>
      <c r="F587" s="14" t="s">
        <v>398</v>
      </c>
      <c r="G587" s="9">
        <v>11</v>
      </c>
      <c r="H587" s="9">
        <v>9</v>
      </c>
      <c r="I587" s="9">
        <v>5</v>
      </c>
      <c r="J587" s="14">
        <v>18</v>
      </c>
      <c r="K587" s="14" t="s">
        <v>158</v>
      </c>
      <c r="L587" s="14">
        <v>35</v>
      </c>
      <c r="M587" s="14">
        <v>15</v>
      </c>
      <c r="N587" s="14">
        <v>135</v>
      </c>
      <c r="O587" s="11">
        <v>2</v>
      </c>
      <c r="P587" s="11">
        <v>8</v>
      </c>
      <c r="Q587" s="19"/>
      <c r="R587" s="19"/>
      <c r="S587" s="19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2">
        <v>1586</v>
      </c>
      <c r="AP587" s="12"/>
      <c r="AQ587" s="22">
        <v>23.94736842105263</v>
      </c>
      <c r="AR587" s="12">
        <v>1581</v>
      </c>
      <c r="AS587" s="12">
        <v>1581</v>
      </c>
      <c r="AT587" s="12">
        <v>28.5</v>
      </c>
      <c r="AU587" s="14">
        <v>2</v>
      </c>
      <c r="AV587" s="16" t="s">
        <v>97</v>
      </c>
    </row>
    <row r="588" spans="3:48" ht="18.75" customHeight="1">
      <c r="C588" s="3">
        <v>2014</v>
      </c>
      <c r="D588" s="3" t="s">
        <v>769</v>
      </c>
      <c r="F588" s="14" t="s">
        <v>398</v>
      </c>
      <c r="G588" s="9">
        <v>11</v>
      </c>
      <c r="H588" s="9">
        <v>10</v>
      </c>
      <c r="I588" s="9">
        <v>1</v>
      </c>
      <c r="J588" s="14">
        <v>3</v>
      </c>
      <c r="K588" s="14" t="s">
        <v>410</v>
      </c>
      <c r="L588" s="14">
        <v>36</v>
      </c>
      <c r="M588" s="14">
        <v>14</v>
      </c>
      <c r="N588" s="14">
        <v>134</v>
      </c>
      <c r="O588" s="11">
        <v>0</v>
      </c>
      <c r="P588" s="11">
        <v>8</v>
      </c>
      <c r="Q588" s="19"/>
      <c r="R588" s="19"/>
      <c r="S588" s="19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2">
        <v>1587</v>
      </c>
      <c r="AP588" s="12"/>
      <c r="AQ588" s="22">
        <v>17.46928746928747</v>
      </c>
      <c r="AR588" s="12">
        <v>1582</v>
      </c>
      <c r="AS588" s="12">
        <v>1582</v>
      </c>
      <c r="AT588" s="12">
        <v>9.7</v>
      </c>
      <c r="AU588" s="14">
        <v>2</v>
      </c>
      <c r="AV588" s="16"/>
    </row>
    <row r="589" spans="3:48" ht="18.75" customHeight="1">
      <c r="C589" s="3">
        <v>2014</v>
      </c>
      <c r="D589" s="3" t="s">
        <v>758</v>
      </c>
      <c r="F589" s="14" t="s">
        <v>398</v>
      </c>
      <c r="G589" s="9">
        <v>11</v>
      </c>
      <c r="H589" s="9">
        <v>10</v>
      </c>
      <c r="I589" s="9">
        <v>3</v>
      </c>
      <c r="J589" s="14">
        <v>36</v>
      </c>
      <c r="K589" s="14" t="s">
        <v>461</v>
      </c>
      <c r="L589" s="14">
        <v>36</v>
      </c>
      <c r="M589" s="14">
        <v>15</v>
      </c>
      <c r="N589" s="14">
        <v>135</v>
      </c>
      <c r="O589" s="11">
        <v>3</v>
      </c>
      <c r="P589" s="11">
        <v>8</v>
      </c>
      <c r="Q589" s="19"/>
      <c r="R589" s="19"/>
      <c r="S589" s="19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2">
        <v>1588</v>
      </c>
      <c r="AP589" s="12"/>
      <c r="AQ589" s="22">
        <v>19.948453608247423</v>
      </c>
      <c r="AR589" s="12">
        <v>1583</v>
      </c>
      <c r="AS589" s="12">
        <v>1583</v>
      </c>
      <c r="AT589" s="12">
        <v>18.3</v>
      </c>
      <c r="AU589" s="14">
        <v>2</v>
      </c>
      <c r="AV589" s="16"/>
    </row>
    <row r="590" spans="3:48" ht="18.75" customHeight="1">
      <c r="C590" s="3">
        <v>2014</v>
      </c>
      <c r="D590" s="3" t="s">
        <v>780</v>
      </c>
      <c r="F590" s="14" t="s">
        <v>398</v>
      </c>
      <c r="G590" s="9">
        <v>11</v>
      </c>
      <c r="H590" s="9">
        <v>11</v>
      </c>
      <c r="I590" s="9">
        <v>1</v>
      </c>
      <c r="J590" s="14">
        <v>15</v>
      </c>
      <c r="K590" s="14" t="s">
        <v>155</v>
      </c>
      <c r="L590" s="14">
        <v>31</v>
      </c>
      <c r="M590" s="14">
        <v>20</v>
      </c>
      <c r="N590" s="14">
        <v>140</v>
      </c>
      <c r="O590" s="11">
        <v>8</v>
      </c>
      <c r="P590" s="11">
        <v>8</v>
      </c>
      <c r="Q590" s="19"/>
      <c r="R590" s="19"/>
      <c r="S590" s="19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2">
        <v>1589</v>
      </c>
      <c r="AP590" s="12"/>
      <c r="AQ590" s="22">
        <v>25.77639751552795</v>
      </c>
      <c r="AR590" s="12">
        <v>1584</v>
      </c>
      <c r="AS590" s="12">
        <v>1584</v>
      </c>
      <c r="AT590" s="12">
        <v>17.8</v>
      </c>
      <c r="AU590" s="14">
        <v>2</v>
      </c>
      <c r="AV590" s="16" t="s">
        <v>97</v>
      </c>
    </row>
    <row r="591" spans="3:48" ht="18.75" customHeight="1">
      <c r="C591" s="3">
        <v>2014</v>
      </c>
      <c r="D591" s="3" t="s">
        <v>759</v>
      </c>
      <c r="F591" s="14" t="s">
        <v>398</v>
      </c>
      <c r="G591" s="9">
        <v>11</v>
      </c>
      <c r="H591" s="9">
        <v>11</v>
      </c>
      <c r="I591" s="9">
        <v>3</v>
      </c>
      <c r="J591" s="14">
        <v>17</v>
      </c>
      <c r="K591" s="14" t="s">
        <v>157</v>
      </c>
      <c r="L591" s="14">
        <v>28</v>
      </c>
      <c r="M591" s="14">
        <v>15</v>
      </c>
      <c r="N591" s="14">
        <v>135</v>
      </c>
      <c r="O591" s="11">
        <v>4</v>
      </c>
      <c r="P591" s="11">
        <v>9</v>
      </c>
      <c r="Q591" s="19"/>
      <c r="R591" s="19"/>
      <c r="S591" s="19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2">
        <v>1590</v>
      </c>
      <c r="AP591" s="12"/>
      <c r="AQ591" s="22">
        <v>28.21316614420063</v>
      </c>
      <c r="AR591" s="12">
        <v>1585</v>
      </c>
      <c r="AS591" s="12">
        <v>1585</v>
      </c>
      <c r="AT591" s="12">
        <v>20.9</v>
      </c>
      <c r="AU591" s="14">
        <v>2</v>
      </c>
      <c r="AV591" s="16" t="s">
        <v>97</v>
      </c>
    </row>
    <row r="592" spans="3:48" ht="18.75" customHeight="1">
      <c r="C592" s="3">
        <v>2014</v>
      </c>
      <c r="D592" s="3" t="s">
        <v>772</v>
      </c>
      <c r="F592" s="14" t="s">
        <v>398</v>
      </c>
      <c r="G592" s="9">
        <v>11</v>
      </c>
      <c r="H592" s="9">
        <v>11</v>
      </c>
      <c r="I592" s="9">
        <v>5</v>
      </c>
      <c r="J592" s="14">
        <v>2</v>
      </c>
      <c r="K592" s="14" t="s">
        <v>409</v>
      </c>
      <c r="L592" s="14">
        <v>38</v>
      </c>
      <c r="M592" s="14">
        <v>22</v>
      </c>
      <c r="N592" s="14">
        <v>142</v>
      </c>
      <c r="O592" s="11">
        <v>3</v>
      </c>
      <c r="P592" s="11">
        <v>4</v>
      </c>
      <c r="Q592" s="19"/>
      <c r="R592" s="19"/>
      <c r="S592" s="19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2">
        <v>1591</v>
      </c>
      <c r="AP592" s="12"/>
      <c r="AQ592" s="22">
        <v>12.494117647058825</v>
      </c>
      <c r="AR592" s="12">
        <v>1586</v>
      </c>
      <c r="AS592" s="12">
        <v>1586</v>
      </c>
      <c r="AT592" s="12">
        <v>10.1</v>
      </c>
      <c r="AU592" s="14">
        <v>2</v>
      </c>
      <c r="AV592" s="16"/>
    </row>
    <row r="593" spans="3:48" ht="18.75" customHeight="1">
      <c r="C593" s="3">
        <v>2014</v>
      </c>
      <c r="D593" s="3" t="s">
        <v>780</v>
      </c>
      <c r="F593" s="14" t="s">
        <v>398</v>
      </c>
      <c r="G593" s="9">
        <v>11</v>
      </c>
      <c r="H593" s="9">
        <v>12</v>
      </c>
      <c r="I593" s="9">
        <v>1</v>
      </c>
      <c r="J593" s="14">
        <v>23</v>
      </c>
      <c r="K593" s="14" t="s">
        <v>163</v>
      </c>
      <c r="L593" s="14">
        <v>35</v>
      </c>
      <c r="M593" s="14">
        <v>15</v>
      </c>
      <c r="N593" s="14">
        <v>135</v>
      </c>
      <c r="O593" s="11">
        <v>2</v>
      </c>
      <c r="P593" s="11">
        <v>8</v>
      </c>
      <c r="Q593" s="19"/>
      <c r="R593" s="19"/>
      <c r="S593" s="19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2">
        <v>1592</v>
      </c>
      <c r="AP593" s="12"/>
      <c r="AQ593" s="22">
        <v>14.887218045112782</v>
      </c>
      <c r="AR593" s="12">
        <v>1587</v>
      </c>
      <c r="AS593" s="12">
        <v>1587</v>
      </c>
      <c r="AT593" s="12">
        <v>21.8</v>
      </c>
      <c r="AU593" s="14">
        <v>2</v>
      </c>
      <c r="AV593" s="16" t="s">
        <v>98</v>
      </c>
    </row>
    <row r="594" spans="3:48" ht="18.75" customHeight="1">
      <c r="C594" s="3">
        <v>2014</v>
      </c>
      <c r="D594" s="3" t="s">
        <v>761</v>
      </c>
      <c r="F594" s="14" t="s">
        <v>398</v>
      </c>
      <c r="G594" s="9">
        <v>11</v>
      </c>
      <c r="H594" s="9">
        <v>12</v>
      </c>
      <c r="I594" s="9">
        <v>3</v>
      </c>
      <c r="J594" s="14">
        <v>4</v>
      </c>
      <c r="K594" s="14" t="s">
        <v>534</v>
      </c>
      <c r="L594" s="14">
        <v>31</v>
      </c>
      <c r="M594" s="14">
        <v>13</v>
      </c>
      <c r="N594" s="14">
        <v>133</v>
      </c>
      <c r="O594" s="11">
        <v>0</v>
      </c>
      <c r="P594" s="11">
        <v>9</v>
      </c>
      <c r="Q594" s="19"/>
      <c r="R594" s="19"/>
      <c r="S594" s="19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2">
        <v>1593</v>
      </c>
      <c r="AP594" s="12"/>
      <c r="AQ594" s="22">
        <v>18.96551724137931</v>
      </c>
      <c r="AR594" s="12">
        <v>1588</v>
      </c>
      <c r="AS594" s="12">
        <v>1588</v>
      </c>
      <c r="AT594" s="12">
        <v>10.1</v>
      </c>
      <c r="AU594" s="14">
        <v>2</v>
      </c>
      <c r="AV594" s="16"/>
    </row>
    <row r="595" spans="3:48" ht="18.75" customHeight="1">
      <c r="C595" s="3">
        <v>2014</v>
      </c>
      <c r="D595" s="3" t="s">
        <v>780</v>
      </c>
      <c r="F595" s="14" t="s">
        <v>398</v>
      </c>
      <c r="G595" s="9">
        <v>11</v>
      </c>
      <c r="H595" s="9">
        <v>12</v>
      </c>
      <c r="I595" s="9">
        <v>5</v>
      </c>
      <c r="J595" s="14">
        <v>26</v>
      </c>
      <c r="K595" s="14" t="s">
        <v>166</v>
      </c>
      <c r="L595" s="14">
        <v>33</v>
      </c>
      <c r="M595" s="14">
        <v>14</v>
      </c>
      <c r="N595" s="14">
        <v>134</v>
      </c>
      <c r="O595" s="11">
        <v>1</v>
      </c>
      <c r="P595" s="11">
        <v>9</v>
      </c>
      <c r="Q595" s="19"/>
      <c r="R595" s="19"/>
      <c r="S595" s="19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2">
        <v>1594</v>
      </c>
      <c r="AP595" s="12"/>
      <c r="AQ595" s="22">
        <v>27.714285714285715</v>
      </c>
      <c r="AR595" s="12">
        <v>1589</v>
      </c>
      <c r="AS595" s="12">
        <v>1589</v>
      </c>
      <c r="AT595" s="12">
        <v>20.1</v>
      </c>
      <c r="AU595" s="14">
        <v>2</v>
      </c>
      <c r="AV595" s="16" t="s">
        <v>99</v>
      </c>
    </row>
    <row r="596" spans="3:48" ht="18.75" customHeight="1">
      <c r="C596" s="3">
        <v>2014</v>
      </c>
      <c r="D596" s="3" t="s">
        <v>780</v>
      </c>
      <c r="F596" s="14" t="s">
        <v>398</v>
      </c>
      <c r="G596" s="9">
        <v>11</v>
      </c>
      <c r="H596" s="9">
        <v>13</v>
      </c>
      <c r="I596" s="9">
        <v>1</v>
      </c>
      <c r="J596" s="14">
        <v>22</v>
      </c>
      <c r="K596" s="14" t="s">
        <v>162</v>
      </c>
      <c r="L596" s="14">
        <v>39</v>
      </c>
      <c r="M596" s="14">
        <v>15</v>
      </c>
      <c r="N596" s="14">
        <v>135</v>
      </c>
      <c r="O596" s="11">
        <v>1</v>
      </c>
      <c r="P596" s="11">
        <v>7</v>
      </c>
      <c r="Q596" s="19"/>
      <c r="R596" s="19"/>
      <c r="S596" s="19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2">
        <v>1595</v>
      </c>
      <c r="AP596" s="12"/>
      <c r="AQ596" s="22">
        <v>18.08823529411765</v>
      </c>
      <c r="AR596" s="12">
        <v>1590</v>
      </c>
      <c r="AS596" s="12">
        <v>1590</v>
      </c>
      <c r="AT596" s="12">
        <v>15.4</v>
      </c>
      <c r="AU596" s="14">
        <v>2</v>
      </c>
      <c r="AV596" s="16" t="s">
        <v>98</v>
      </c>
    </row>
    <row r="597" spans="3:48" ht="18.75" customHeight="1">
      <c r="C597" s="3">
        <v>2014</v>
      </c>
      <c r="D597" s="3" t="s">
        <v>772</v>
      </c>
      <c r="F597" s="14" t="s">
        <v>398</v>
      </c>
      <c r="G597" s="9">
        <v>11</v>
      </c>
      <c r="H597" s="9">
        <v>13</v>
      </c>
      <c r="I597" s="9">
        <v>3</v>
      </c>
      <c r="J597" s="14">
        <v>10</v>
      </c>
      <c r="K597" s="14" t="s">
        <v>180</v>
      </c>
      <c r="L597" s="14">
        <v>38</v>
      </c>
      <c r="M597" s="14">
        <v>16</v>
      </c>
      <c r="N597" s="14">
        <v>136</v>
      </c>
      <c r="O597" s="11">
        <v>2</v>
      </c>
      <c r="P597" s="11">
        <v>8</v>
      </c>
      <c r="Q597" s="19"/>
      <c r="R597" s="19"/>
      <c r="S597" s="19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2">
        <v>1596</v>
      </c>
      <c r="AP597" s="12"/>
      <c r="AQ597" s="22">
        <v>19.017199017199015</v>
      </c>
      <c r="AR597" s="12">
        <v>1591</v>
      </c>
      <c r="AS597" s="12">
        <v>1591</v>
      </c>
      <c r="AT597" s="12">
        <v>10.6</v>
      </c>
      <c r="AU597" s="14">
        <v>2</v>
      </c>
      <c r="AV597" s="16" t="s">
        <v>96</v>
      </c>
    </row>
    <row r="598" spans="3:48" ht="18.75" customHeight="1">
      <c r="C598" s="3">
        <v>2014</v>
      </c>
      <c r="D598" s="3" t="s">
        <v>775</v>
      </c>
      <c r="F598" s="14" t="s">
        <v>398</v>
      </c>
      <c r="G598" s="9">
        <v>11</v>
      </c>
      <c r="H598" s="9">
        <v>13</v>
      </c>
      <c r="I598" s="9">
        <v>5</v>
      </c>
      <c r="J598" s="14">
        <v>33</v>
      </c>
      <c r="K598" s="14" t="s">
        <v>173</v>
      </c>
      <c r="L598" s="14">
        <v>37</v>
      </c>
      <c r="M598" s="14">
        <v>15</v>
      </c>
      <c r="N598" s="14">
        <v>135</v>
      </c>
      <c r="O598" s="11">
        <v>3</v>
      </c>
      <c r="P598" s="11">
        <v>8</v>
      </c>
      <c r="Q598" s="19"/>
      <c r="R598" s="19"/>
      <c r="S598" s="19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2">
        <v>1597</v>
      </c>
      <c r="AP598" s="12"/>
      <c r="AQ598" s="22">
        <v>26.93409742120344</v>
      </c>
      <c r="AR598" s="12">
        <v>1592</v>
      </c>
      <c r="AS598" s="12">
        <v>1592</v>
      </c>
      <c r="AT598" s="12">
        <v>19</v>
      </c>
      <c r="AU598" s="14">
        <v>2</v>
      </c>
      <c r="AV598" s="16" t="s">
        <v>100</v>
      </c>
    </row>
    <row r="599" spans="3:48" ht="18.75" customHeight="1">
      <c r="C599" s="3">
        <v>2014</v>
      </c>
      <c r="D599" s="3" t="s">
        <v>780</v>
      </c>
      <c r="F599" s="14" t="s">
        <v>398</v>
      </c>
      <c r="G599" s="9">
        <v>11</v>
      </c>
      <c r="H599" s="9">
        <v>14</v>
      </c>
      <c r="I599" s="9">
        <v>1</v>
      </c>
      <c r="J599" s="14">
        <v>6</v>
      </c>
      <c r="K599" s="14" t="s">
        <v>314</v>
      </c>
      <c r="L599" s="14">
        <v>37</v>
      </c>
      <c r="M599" s="14">
        <v>15</v>
      </c>
      <c r="N599" s="14">
        <v>135</v>
      </c>
      <c r="O599" s="11">
        <v>2</v>
      </c>
      <c r="P599" s="11">
        <v>7</v>
      </c>
      <c r="Q599" s="19"/>
      <c r="R599" s="19"/>
      <c r="S599" s="19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2">
        <v>1598</v>
      </c>
      <c r="AP599" s="12"/>
      <c r="AQ599" s="22">
        <v>22.16494845360825</v>
      </c>
      <c r="AR599" s="12">
        <v>1593</v>
      </c>
      <c r="AS599" s="12">
        <v>1593</v>
      </c>
      <c r="AT599" s="12">
        <v>24.6</v>
      </c>
      <c r="AU599" s="14">
        <v>2</v>
      </c>
      <c r="AV599" s="16" t="s">
        <v>96</v>
      </c>
    </row>
    <row r="600" spans="3:48" ht="18.75" customHeight="1">
      <c r="C600" s="3">
        <v>2014</v>
      </c>
      <c r="D600" s="3" t="s">
        <v>758</v>
      </c>
      <c r="F600" s="14" t="s">
        <v>398</v>
      </c>
      <c r="G600" s="9">
        <v>11</v>
      </c>
      <c r="H600" s="9">
        <v>14</v>
      </c>
      <c r="I600" s="9">
        <v>3</v>
      </c>
      <c r="J600" s="14">
        <v>5</v>
      </c>
      <c r="K600" s="14" t="s">
        <v>313</v>
      </c>
      <c r="L600" s="14">
        <v>34</v>
      </c>
      <c r="M600" s="14">
        <v>16</v>
      </c>
      <c r="N600" s="14">
        <v>136</v>
      </c>
      <c r="O600" s="11">
        <v>2</v>
      </c>
      <c r="P600" s="11">
        <v>8</v>
      </c>
      <c r="Q600" s="19"/>
      <c r="R600" s="19"/>
      <c r="S600" s="19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2">
        <v>1599</v>
      </c>
      <c r="AP600" s="12"/>
      <c r="AQ600" s="22">
        <v>27.218934911242602</v>
      </c>
      <c r="AR600" s="12">
        <v>1594</v>
      </c>
      <c r="AS600" s="12">
        <v>1594</v>
      </c>
      <c r="AT600" s="12">
        <v>15.1</v>
      </c>
      <c r="AU600" s="14">
        <v>2</v>
      </c>
      <c r="AV600" s="16" t="s">
        <v>95</v>
      </c>
    </row>
    <row r="601" spans="3:48" ht="18.75" customHeight="1">
      <c r="C601" s="3">
        <v>2014</v>
      </c>
      <c r="D601" s="3" t="s">
        <v>758</v>
      </c>
      <c r="F601" s="14" t="s">
        <v>398</v>
      </c>
      <c r="G601" s="9">
        <v>11</v>
      </c>
      <c r="H601" s="9">
        <v>14</v>
      </c>
      <c r="I601" s="9">
        <v>5</v>
      </c>
      <c r="J601" s="14">
        <v>11</v>
      </c>
      <c r="K601" s="14" t="s">
        <v>151</v>
      </c>
      <c r="L601" s="14">
        <v>34</v>
      </c>
      <c r="M601" s="14">
        <v>23</v>
      </c>
      <c r="N601" s="14">
        <v>143</v>
      </c>
      <c r="O601" s="11">
        <v>4</v>
      </c>
      <c r="P601" s="11">
        <v>5</v>
      </c>
      <c r="Q601" s="19"/>
      <c r="R601" s="19"/>
      <c r="S601" s="19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2">
        <v>1600</v>
      </c>
      <c r="AP601" s="12"/>
      <c r="AQ601" s="22">
        <v>25.835866261398177</v>
      </c>
      <c r="AR601" s="12">
        <v>1595</v>
      </c>
      <c r="AS601" s="12">
        <v>1595</v>
      </c>
      <c r="AT601" s="12">
        <v>18.3</v>
      </c>
      <c r="AU601" s="14">
        <v>2</v>
      </c>
      <c r="AV601" s="16" t="s">
        <v>96</v>
      </c>
    </row>
    <row r="602" spans="3:48" ht="18.75" customHeight="1">
      <c r="C602" s="3">
        <v>2014</v>
      </c>
      <c r="D602" s="3" t="s">
        <v>758</v>
      </c>
      <c r="F602" s="14" t="s">
        <v>398</v>
      </c>
      <c r="G602" s="9">
        <v>11</v>
      </c>
      <c r="H602" s="9">
        <v>15</v>
      </c>
      <c r="I602" s="9">
        <v>1</v>
      </c>
      <c r="J602" s="14">
        <v>7</v>
      </c>
      <c r="K602" s="14" t="s">
        <v>177</v>
      </c>
      <c r="L602" s="14">
        <v>33</v>
      </c>
      <c r="M602" s="14">
        <v>16</v>
      </c>
      <c r="N602" s="14">
        <v>136</v>
      </c>
      <c r="O602" s="11">
        <v>3</v>
      </c>
      <c r="P602" s="11">
        <v>8</v>
      </c>
      <c r="Q602" s="19"/>
      <c r="R602" s="19"/>
      <c r="S602" s="19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2">
        <v>1601</v>
      </c>
      <c r="AP602" s="12"/>
      <c r="AQ602" s="22">
        <v>19.623655913978492</v>
      </c>
      <c r="AR602" s="12">
        <v>1596</v>
      </c>
      <c r="AS602" s="12">
        <v>1596</v>
      </c>
      <c r="AT602" s="12">
        <v>11.2</v>
      </c>
      <c r="AU602" s="14">
        <v>2</v>
      </c>
      <c r="AV602" s="16" t="s">
        <v>96</v>
      </c>
    </row>
    <row r="603" spans="3:48" ht="18.75" customHeight="1">
      <c r="C603" s="3">
        <v>2014</v>
      </c>
      <c r="D603" s="3" t="s">
        <v>761</v>
      </c>
      <c r="F603" s="14" t="s">
        <v>398</v>
      </c>
      <c r="G603" s="9">
        <v>11</v>
      </c>
      <c r="H603" s="9">
        <v>15</v>
      </c>
      <c r="I603" s="9">
        <v>3</v>
      </c>
      <c r="J603" s="14">
        <v>35</v>
      </c>
      <c r="K603" s="14" t="s">
        <v>299</v>
      </c>
      <c r="L603" s="14">
        <v>33</v>
      </c>
      <c r="M603" s="14">
        <v>14</v>
      </c>
      <c r="N603" s="14">
        <v>134</v>
      </c>
      <c r="O603" s="11">
        <v>0</v>
      </c>
      <c r="P603" s="11">
        <v>7</v>
      </c>
      <c r="Q603" s="19"/>
      <c r="R603" s="19"/>
      <c r="S603" s="19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2">
        <v>1602</v>
      </c>
      <c r="AP603" s="12"/>
      <c r="AQ603" s="22">
        <v>9.000000000000002</v>
      </c>
      <c r="AR603" s="12">
        <v>1597</v>
      </c>
      <c r="AS603" s="12">
        <v>1597</v>
      </c>
      <c r="AT603" s="12">
        <v>11.5</v>
      </c>
      <c r="AU603" s="14">
        <v>2</v>
      </c>
      <c r="AV603" s="16"/>
    </row>
    <row r="604" spans="3:48" ht="18.75" customHeight="1">
      <c r="C604" s="3">
        <v>2014</v>
      </c>
      <c r="D604" s="3" t="s">
        <v>775</v>
      </c>
      <c r="F604" s="14" t="s">
        <v>398</v>
      </c>
      <c r="G604" s="9">
        <v>11</v>
      </c>
      <c r="H604" s="9">
        <v>16</v>
      </c>
      <c r="I604" s="9">
        <v>1</v>
      </c>
      <c r="J604" s="14">
        <v>28</v>
      </c>
      <c r="K604" s="14" t="s">
        <v>168</v>
      </c>
      <c r="L604" s="14">
        <v>35</v>
      </c>
      <c r="M604" s="14">
        <v>15</v>
      </c>
      <c r="N604" s="14">
        <v>135</v>
      </c>
      <c r="O604" s="11">
        <v>3</v>
      </c>
      <c r="P604" s="11">
        <v>9</v>
      </c>
      <c r="Q604" s="19"/>
      <c r="R604" s="19"/>
      <c r="S604" s="19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2">
        <v>1603</v>
      </c>
      <c r="AP604" s="12"/>
      <c r="AQ604" s="22">
        <v>27.160493827160497</v>
      </c>
      <c r="AR604" s="12">
        <v>1598</v>
      </c>
      <c r="AS604" s="12">
        <v>1598</v>
      </c>
      <c r="AT604" s="12">
        <v>19</v>
      </c>
      <c r="AU604" s="14">
        <v>2</v>
      </c>
      <c r="AV604" s="16" t="s">
        <v>100</v>
      </c>
    </row>
    <row r="605" spans="3:48" ht="18.75" customHeight="1">
      <c r="C605" s="3">
        <v>2014</v>
      </c>
      <c r="D605" s="3" t="s">
        <v>759</v>
      </c>
      <c r="F605" s="14" t="s">
        <v>398</v>
      </c>
      <c r="G605" s="9">
        <v>11</v>
      </c>
      <c r="H605" s="9">
        <v>16</v>
      </c>
      <c r="I605" s="9">
        <v>3</v>
      </c>
      <c r="J605" s="14">
        <v>29</v>
      </c>
      <c r="K605" s="14" t="s">
        <v>169</v>
      </c>
      <c r="L605" s="14">
        <v>36</v>
      </c>
      <c r="M605" s="14">
        <v>15</v>
      </c>
      <c r="N605" s="14">
        <v>135</v>
      </c>
      <c r="O605" s="11">
        <v>2</v>
      </c>
      <c r="P605" s="11">
        <v>8</v>
      </c>
      <c r="Q605" s="19"/>
      <c r="R605" s="19"/>
      <c r="S605" s="19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2">
        <v>1604</v>
      </c>
      <c r="AP605" s="12"/>
      <c r="AQ605" s="22">
        <v>26.502732240437155</v>
      </c>
      <c r="AR605" s="12">
        <v>1599</v>
      </c>
      <c r="AS605" s="12">
        <v>1599</v>
      </c>
      <c r="AT605" s="12">
        <v>23.3</v>
      </c>
      <c r="AU605" s="14">
        <v>2</v>
      </c>
      <c r="AV605" s="16" t="s">
        <v>100</v>
      </c>
    </row>
    <row r="606" spans="3:48" ht="18.75" customHeight="1">
      <c r="C606" s="3">
        <v>2014</v>
      </c>
      <c r="D606" s="3" t="s">
        <v>769</v>
      </c>
      <c r="F606" s="14" t="s">
        <v>398</v>
      </c>
      <c r="G606" s="9">
        <v>11</v>
      </c>
      <c r="H606" s="9">
        <v>16</v>
      </c>
      <c r="I606" s="9">
        <v>5</v>
      </c>
      <c r="J606" s="14">
        <v>34</v>
      </c>
      <c r="K606" s="14" t="s">
        <v>174</v>
      </c>
      <c r="L606" s="14">
        <v>33</v>
      </c>
      <c r="M606" s="14">
        <v>14</v>
      </c>
      <c r="N606" s="14">
        <v>134</v>
      </c>
      <c r="O606" s="11">
        <v>0</v>
      </c>
      <c r="P606" s="11">
        <v>8</v>
      </c>
      <c r="Q606" s="19"/>
      <c r="R606" s="19"/>
      <c r="S606" s="19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2">
        <v>1605</v>
      </c>
      <c r="AP606" s="12"/>
      <c r="AQ606" s="22">
        <v>22.58064516129032</v>
      </c>
      <c r="AR606" s="12">
        <v>1600</v>
      </c>
      <c r="AS606" s="12">
        <v>1600</v>
      </c>
      <c r="AT606" s="12">
        <v>26.6</v>
      </c>
      <c r="AU606" s="14">
        <v>2</v>
      </c>
      <c r="AV606" s="16"/>
    </row>
    <row r="607" spans="3:48" ht="18.75" customHeight="1">
      <c r="C607" s="3">
        <v>2014</v>
      </c>
      <c r="D607" s="3" t="s">
        <v>759</v>
      </c>
      <c r="F607" s="14" t="s">
        <v>398</v>
      </c>
      <c r="G607" s="9">
        <v>11</v>
      </c>
      <c r="H607" s="9">
        <v>17</v>
      </c>
      <c r="I607" s="9">
        <v>1</v>
      </c>
      <c r="J607" s="14">
        <v>31</v>
      </c>
      <c r="K607" s="14" t="s">
        <v>171</v>
      </c>
      <c r="L607" s="14">
        <v>35</v>
      </c>
      <c r="M607" s="14">
        <v>14</v>
      </c>
      <c r="N607" s="14">
        <v>134</v>
      </c>
      <c r="O607" s="11">
        <v>0</v>
      </c>
      <c r="P607" s="11">
        <v>8</v>
      </c>
      <c r="Q607" s="19"/>
      <c r="R607" s="19"/>
      <c r="S607" s="19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2">
        <v>1606</v>
      </c>
      <c r="AP607" s="12"/>
      <c r="AQ607" s="22">
        <v>17.41206030150754</v>
      </c>
      <c r="AR607" s="12">
        <v>1601</v>
      </c>
      <c r="AS607" s="12">
        <v>1601</v>
      </c>
      <c r="AT607" s="12">
        <v>16.7</v>
      </c>
      <c r="AU607" s="14">
        <v>2</v>
      </c>
      <c r="AV607" s="16" t="s">
        <v>100</v>
      </c>
    </row>
    <row r="608" spans="3:48" ht="18.75" customHeight="1">
      <c r="C608" s="3">
        <v>2014</v>
      </c>
      <c r="D608" s="3" t="s">
        <v>775</v>
      </c>
      <c r="F608" s="14" t="s">
        <v>398</v>
      </c>
      <c r="G608" s="9">
        <v>11</v>
      </c>
      <c r="H608" s="9">
        <v>17</v>
      </c>
      <c r="I608" s="9">
        <v>3</v>
      </c>
      <c r="J608" s="14">
        <v>25</v>
      </c>
      <c r="K608" s="14" t="s">
        <v>165</v>
      </c>
      <c r="L608" s="14">
        <v>37</v>
      </c>
      <c r="M608" s="14">
        <v>20</v>
      </c>
      <c r="N608" s="14">
        <v>140</v>
      </c>
      <c r="O608" s="11">
        <v>5</v>
      </c>
      <c r="P608" s="11">
        <v>8</v>
      </c>
      <c r="Q608" s="19"/>
      <c r="R608" s="19"/>
      <c r="S608" s="19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2">
        <v>1607</v>
      </c>
      <c r="AP608" s="12"/>
      <c r="AQ608" s="22">
        <v>26.495726495726498</v>
      </c>
      <c r="AR608" s="12">
        <v>1602</v>
      </c>
      <c r="AS608" s="12">
        <v>1602</v>
      </c>
      <c r="AT608" s="12">
        <v>25</v>
      </c>
      <c r="AU608" s="14">
        <v>2</v>
      </c>
      <c r="AV608" s="16" t="s">
        <v>99</v>
      </c>
    </row>
    <row r="609" spans="3:48" ht="18.75" customHeight="1">
      <c r="C609" s="3">
        <v>2014</v>
      </c>
      <c r="D609" s="3" t="s">
        <v>780</v>
      </c>
      <c r="F609" s="14" t="s">
        <v>398</v>
      </c>
      <c r="G609" s="9">
        <v>11</v>
      </c>
      <c r="H609" s="9">
        <v>17</v>
      </c>
      <c r="I609" s="9">
        <v>5</v>
      </c>
      <c r="J609" s="14">
        <v>1</v>
      </c>
      <c r="K609" s="14" t="s">
        <v>408</v>
      </c>
      <c r="L609" s="14">
        <v>35</v>
      </c>
      <c r="M609" s="14">
        <v>14</v>
      </c>
      <c r="N609" s="14">
        <v>134</v>
      </c>
      <c r="O609" s="11">
        <v>1</v>
      </c>
      <c r="P609" s="11">
        <v>9</v>
      </c>
      <c r="Q609" s="19"/>
      <c r="R609" s="19"/>
      <c r="S609" s="19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2">
        <v>1608</v>
      </c>
      <c r="AP609" s="12"/>
      <c r="AQ609" s="22">
        <v>30</v>
      </c>
      <c r="AR609" s="12">
        <v>1603</v>
      </c>
      <c r="AS609" s="12">
        <v>1603</v>
      </c>
      <c r="AT609" s="12">
        <v>17.2</v>
      </c>
      <c r="AU609" s="14">
        <v>2</v>
      </c>
      <c r="AV609" s="16"/>
    </row>
    <row r="610" spans="3:48" ht="18.75" customHeight="1">
      <c r="C610" s="3">
        <v>2014</v>
      </c>
      <c r="D610" s="3" t="s">
        <v>780</v>
      </c>
      <c r="F610" s="14" t="s">
        <v>398</v>
      </c>
      <c r="G610" s="9">
        <v>11</v>
      </c>
      <c r="H610" s="9">
        <v>18</v>
      </c>
      <c r="I610" s="9">
        <v>1</v>
      </c>
      <c r="J610" s="14">
        <v>20</v>
      </c>
      <c r="K610" s="14" t="s">
        <v>160</v>
      </c>
      <c r="L610" s="14">
        <v>32</v>
      </c>
      <c r="M610" s="14">
        <v>15</v>
      </c>
      <c r="N610" s="14">
        <v>135</v>
      </c>
      <c r="O610" s="11">
        <v>2</v>
      </c>
      <c r="P610" s="11">
        <v>8</v>
      </c>
      <c r="Q610" s="19"/>
      <c r="R610" s="19"/>
      <c r="S610" s="19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2">
        <v>1609</v>
      </c>
      <c r="AP610" s="12"/>
      <c r="AQ610" s="22">
        <v>24.383561643835616</v>
      </c>
      <c r="AR610" s="12">
        <v>1604</v>
      </c>
      <c r="AS610" s="12">
        <v>1604</v>
      </c>
      <c r="AT610" s="12">
        <v>24.4</v>
      </c>
      <c r="AU610" s="14">
        <v>2</v>
      </c>
      <c r="AV610" s="16" t="s">
        <v>97</v>
      </c>
    </row>
    <row r="611" spans="3:48" ht="18.75" customHeight="1">
      <c r="C611" s="3">
        <v>2014</v>
      </c>
      <c r="D611" s="3" t="s">
        <v>759</v>
      </c>
      <c r="F611" s="14" t="s">
        <v>398</v>
      </c>
      <c r="G611" s="9">
        <v>11</v>
      </c>
      <c r="H611" s="9">
        <v>18</v>
      </c>
      <c r="I611" s="9">
        <v>3</v>
      </c>
      <c r="J611" s="14">
        <v>9</v>
      </c>
      <c r="K611" s="14" t="s">
        <v>179</v>
      </c>
      <c r="L611" s="14">
        <v>37</v>
      </c>
      <c r="M611" s="14">
        <v>14</v>
      </c>
      <c r="N611" s="14">
        <v>134</v>
      </c>
      <c r="O611" s="11">
        <v>0</v>
      </c>
      <c r="P611" s="11">
        <v>8</v>
      </c>
      <c r="Q611" s="19"/>
      <c r="R611" s="19"/>
      <c r="S611" s="19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2">
        <v>1610</v>
      </c>
      <c r="AP611" s="12"/>
      <c r="AQ611" s="22">
        <v>14.076923076923078</v>
      </c>
      <c r="AR611" s="12">
        <v>1605</v>
      </c>
      <c r="AS611" s="12">
        <v>1605</v>
      </c>
      <c r="AT611" s="12">
        <v>9.6</v>
      </c>
      <c r="AU611" s="14">
        <v>2</v>
      </c>
      <c r="AV611" s="16" t="s">
        <v>96</v>
      </c>
    </row>
    <row r="612" spans="3:48" ht="18.75" customHeight="1">
      <c r="C612" s="3">
        <v>2014</v>
      </c>
      <c r="D612" s="3" t="s">
        <v>761</v>
      </c>
      <c r="F612" s="14" t="s">
        <v>398</v>
      </c>
      <c r="G612" s="9">
        <v>11</v>
      </c>
      <c r="H612" s="9">
        <v>18</v>
      </c>
      <c r="I612" s="9">
        <v>5</v>
      </c>
      <c r="J612" s="14">
        <v>32</v>
      </c>
      <c r="K612" s="14" t="s">
        <v>172</v>
      </c>
      <c r="L612" s="14">
        <v>37</v>
      </c>
      <c r="M612" s="14">
        <v>16</v>
      </c>
      <c r="N612" s="14">
        <v>136</v>
      </c>
      <c r="O612" s="11">
        <v>5</v>
      </c>
      <c r="P612" s="11">
        <v>9</v>
      </c>
      <c r="Q612" s="19"/>
      <c r="R612" s="19"/>
      <c r="S612" s="19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2">
        <v>1611</v>
      </c>
      <c r="AP612" s="12"/>
      <c r="AQ612" s="22">
        <v>31.044776119402982</v>
      </c>
      <c r="AR612" s="12">
        <v>1606</v>
      </c>
      <c r="AS612" s="12">
        <v>1606</v>
      </c>
      <c r="AT612" s="12">
        <v>31</v>
      </c>
      <c r="AU612" s="14">
        <v>2</v>
      </c>
      <c r="AV612" s="16" t="s">
        <v>100</v>
      </c>
    </row>
    <row r="613" spans="3:48" ht="18.75" customHeight="1">
      <c r="C613" s="3">
        <v>2014</v>
      </c>
      <c r="D613" s="3" t="s">
        <v>775</v>
      </c>
      <c r="F613" s="14" t="s">
        <v>398</v>
      </c>
      <c r="G613" s="9">
        <v>11</v>
      </c>
      <c r="H613" s="9">
        <v>19</v>
      </c>
      <c r="I613" s="9">
        <v>1</v>
      </c>
      <c r="J613" s="14">
        <v>14</v>
      </c>
      <c r="K613" s="14" t="s">
        <v>154</v>
      </c>
      <c r="L613" s="14">
        <v>33</v>
      </c>
      <c r="M613" s="14">
        <v>15</v>
      </c>
      <c r="N613" s="14">
        <v>135</v>
      </c>
      <c r="O613" s="11">
        <v>2</v>
      </c>
      <c r="P613" s="11">
        <v>8</v>
      </c>
      <c r="Q613" s="19"/>
      <c r="R613" s="19"/>
      <c r="S613" s="19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2">
        <v>1612</v>
      </c>
      <c r="AP613" s="12"/>
      <c r="AQ613" s="22">
        <v>26.383561643835613</v>
      </c>
      <c r="AR613" s="12">
        <v>1607</v>
      </c>
      <c r="AS613" s="12">
        <v>1607</v>
      </c>
      <c r="AT613" s="12">
        <v>20</v>
      </c>
      <c r="AU613" s="14">
        <v>2</v>
      </c>
      <c r="AV613" s="16" t="s">
        <v>97</v>
      </c>
    </row>
    <row r="614" spans="3:48" ht="18.75" customHeight="1">
      <c r="C614" s="3">
        <v>2014</v>
      </c>
      <c r="D614" s="3" t="s">
        <v>758</v>
      </c>
      <c r="F614" s="14" t="s">
        <v>398</v>
      </c>
      <c r="G614" s="9">
        <v>11</v>
      </c>
      <c r="H614" s="9">
        <v>19</v>
      </c>
      <c r="I614" s="9">
        <v>3</v>
      </c>
      <c r="J614" s="14">
        <v>12</v>
      </c>
      <c r="K614" s="14" t="s">
        <v>152</v>
      </c>
      <c r="L614" s="14">
        <v>34</v>
      </c>
      <c r="M614" s="14">
        <v>14</v>
      </c>
      <c r="N614" s="14">
        <v>134</v>
      </c>
      <c r="O614" s="11">
        <v>0</v>
      </c>
      <c r="P614" s="11">
        <v>8</v>
      </c>
      <c r="Q614" s="19"/>
      <c r="R614" s="19"/>
      <c r="S614" s="19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2">
        <v>1613</v>
      </c>
      <c r="AP614" s="12"/>
      <c r="AQ614" s="22">
        <v>21.147540983606557</v>
      </c>
      <c r="AR614" s="12">
        <v>1608</v>
      </c>
      <c r="AS614" s="12">
        <v>1608</v>
      </c>
      <c r="AT614" s="12">
        <v>23.7</v>
      </c>
      <c r="AU614" s="14">
        <v>2</v>
      </c>
      <c r="AV614" s="16" t="s">
        <v>97</v>
      </c>
    </row>
    <row r="615" spans="3:48" ht="18.75" customHeight="1">
      <c r="C615" s="3">
        <v>2014</v>
      </c>
      <c r="D615" s="3" t="s">
        <v>758</v>
      </c>
      <c r="F615" s="14" t="s">
        <v>398</v>
      </c>
      <c r="G615" s="9">
        <v>11</v>
      </c>
      <c r="H615" s="9">
        <v>19</v>
      </c>
      <c r="I615" s="9">
        <v>5</v>
      </c>
      <c r="J615" s="14">
        <v>13</v>
      </c>
      <c r="K615" s="14" t="s">
        <v>153</v>
      </c>
      <c r="L615" s="14">
        <v>35</v>
      </c>
      <c r="M615" s="14">
        <v>14</v>
      </c>
      <c r="N615" s="14">
        <v>134</v>
      </c>
      <c r="O615" s="11">
        <v>0</v>
      </c>
      <c r="P615" s="11">
        <v>8</v>
      </c>
      <c r="Q615" s="19"/>
      <c r="R615" s="19"/>
      <c r="S615" s="19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2">
        <v>1614</v>
      </c>
      <c r="AP615" s="12"/>
      <c r="AQ615" s="22">
        <v>17.950819672131146</v>
      </c>
      <c r="AR615" s="12">
        <v>1609</v>
      </c>
      <c r="AS615" s="12">
        <v>1609</v>
      </c>
      <c r="AT615" s="12">
        <v>25.1</v>
      </c>
      <c r="AU615" s="14">
        <v>2</v>
      </c>
      <c r="AV615" s="16" t="s">
        <v>97</v>
      </c>
    </row>
    <row r="616" spans="3:48" ht="18.75" customHeight="1">
      <c r="C616" s="3">
        <v>2014</v>
      </c>
      <c r="D616" s="3" t="s">
        <v>775</v>
      </c>
      <c r="F616" s="14" t="s">
        <v>398</v>
      </c>
      <c r="G616" s="9">
        <v>11</v>
      </c>
      <c r="H616" s="9">
        <v>20</v>
      </c>
      <c r="I616" s="9">
        <v>1</v>
      </c>
      <c r="J616" s="14">
        <v>24</v>
      </c>
      <c r="K616" s="14" t="s">
        <v>164</v>
      </c>
      <c r="L616" s="14">
        <v>34</v>
      </c>
      <c r="M616" s="14">
        <v>15</v>
      </c>
      <c r="N616" s="14">
        <v>135</v>
      </c>
      <c r="O616" s="11">
        <v>1</v>
      </c>
      <c r="P616" s="11">
        <v>8</v>
      </c>
      <c r="Q616" s="19"/>
      <c r="R616" s="19"/>
      <c r="S616" s="19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2">
        <v>1615</v>
      </c>
      <c r="AP616" s="12"/>
      <c r="AQ616" s="22">
        <v>18.316582914572866</v>
      </c>
      <c r="AR616" s="12">
        <v>1610</v>
      </c>
      <c r="AS616" s="12">
        <v>1610</v>
      </c>
      <c r="AT616" s="12">
        <v>23.1</v>
      </c>
      <c r="AU616" s="14">
        <v>2</v>
      </c>
      <c r="AV616" s="16" t="s">
        <v>98</v>
      </c>
    </row>
    <row r="617" spans="3:48" ht="18.75" customHeight="1">
      <c r="C617" s="3">
        <v>2014</v>
      </c>
      <c r="D617" s="3" t="s">
        <v>772</v>
      </c>
      <c r="F617" s="14" t="s">
        <v>398</v>
      </c>
      <c r="G617" s="9">
        <v>11</v>
      </c>
      <c r="H617" s="9">
        <v>20</v>
      </c>
      <c r="I617" s="9">
        <v>3</v>
      </c>
      <c r="J617" s="14">
        <v>8</v>
      </c>
      <c r="K617" s="14" t="s">
        <v>178</v>
      </c>
      <c r="L617" s="14">
        <v>35</v>
      </c>
      <c r="M617" s="14">
        <v>13</v>
      </c>
      <c r="N617" s="14">
        <v>133</v>
      </c>
      <c r="O617" s="11">
        <v>0</v>
      </c>
      <c r="P617" s="11">
        <v>8</v>
      </c>
      <c r="Q617" s="19"/>
      <c r="R617" s="19"/>
      <c r="S617" s="19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2">
        <v>1616</v>
      </c>
      <c r="AP617" s="12"/>
      <c r="AQ617" s="22">
        <v>12.759493670886076</v>
      </c>
      <c r="AR617" s="12">
        <v>1611</v>
      </c>
      <c r="AS617" s="12">
        <v>1611</v>
      </c>
      <c r="AT617" s="12">
        <v>16.2</v>
      </c>
      <c r="AU617" s="14">
        <v>2</v>
      </c>
      <c r="AV617" s="16" t="s">
        <v>96</v>
      </c>
    </row>
    <row r="618" spans="3:48" ht="18.75" customHeight="1">
      <c r="C618" s="3">
        <v>2014</v>
      </c>
      <c r="D618" s="3" t="s">
        <v>775</v>
      </c>
      <c r="F618" s="14" t="s">
        <v>398</v>
      </c>
      <c r="G618" s="9">
        <v>12</v>
      </c>
      <c r="H618" s="9">
        <v>1</v>
      </c>
      <c r="I618" s="9">
        <v>1</v>
      </c>
      <c r="J618" s="14">
        <v>16</v>
      </c>
      <c r="K618" s="14" t="s">
        <v>156</v>
      </c>
      <c r="L618" s="14">
        <v>25</v>
      </c>
      <c r="M618" s="14">
        <v>21</v>
      </c>
      <c r="N618" s="14">
        <v>141</v>
      </c>
      <c r="O618" s="11">
        <v>1</v>
      </c>
      <c r="P618" s="11">
        <v>2</v>
      </c>
      <c r="Q618" s="19"/>
      <c r="R618" s="19"/>
      <c r="S618" s="19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2">
        <v>1617</v>
      </c>
      <c r="AP618" s="12"/>
      <c r="AQ618" s="22">
        <v>26.23906705539359</v>
      </c>
      <c r="AR618" s="12">
        <v>1612</v>
      </c>
      <c r="AS618" s="12">
        <v>1612</v>
      </c>
      <c r="AT618" s="12">
        <v>19.7</v>
      </c>
      <c r="AU618" s="14">
        <v>2</v>
      </c>
      <c r="AV618" s="16" t="s">
        <v>97</v>
      </c>
    </row>
    <row r="619" spans="3:48" ht="18.75" customHeight="1">
      <c r="C619" s="3">
        <v>2014</v>
      </c>
      <c r="D619" s="3" t="s">
        <v>761</v>
      </c>
      <c r="F619" s="14" t="s">
        <v>398</v>
      </c>
      <c r="G619" s="9">
        <v>12</v>
      </c>
      <c r="H619" s="9">
        <v>1</v>
      </c>
      <c r="I619" s="9">
        <v>3</v>
      </c>
      <c r="J619" s="14">
        <v>21</v>
      </c>
      <c r="K619" s="14" t="s">
        <v>161</v>
      </c>
      <c r="L619" s="14">
        <v>29</v>
      </c>
      <c r="M619" s="14">
        <v>16</v>
      </c>
      <c r="N619" s="14">
        <v>136</v>
      </c>
      <c r="O619" s="11">
        <v>2</v>
      </c>
      <c r="P619" s="11">
        <v>6</v>
      </c>
      <c r="Q619" s="19"/>
      <c r="R619" s="19"/>
      <c r="S619" s="19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2">
        <v>1618</v>
      </c>
      <c r="AP619" s="12"/>
      <c r="AQ619" s="22">
        <v>25.144508670520228</v>
      </c>
      <c r="AR619" s="12">
        <v>1613</v>
      </c>
      <c r="AS619" s="12">
        <v>1613</v>
      </c>
      <c r="AT619" s="12">
        <v>22.5</v>
      </c>
      <c r="AU619" s="14">
        <v>2</v>
      </c>
      <c r="AV619" s="16" t="s">
        <v>98</v>
      </c>
    </row>
    <row r="620" spans="3:48" ht="18.75" customHeight="1">
      <c r="C620" s="3">
        <v>2014</v>
      </c>
      <c r="D620" s="3" t="s">
        <v>769</v>
      </c>
      <c r="F620" s="14" t="s">
        <v>398</v>
      </c>
      <c r="G620" s="9">
        <v>12</v>
      </c>
      <c r="H620" s="9">
        <v>1</v>
      </c>
      <c r="I620" s="9">
        <v>5</v>
      </c>
      <c r="J620" s="14">
        <v>27</v>
      </c>
      <c r="K620" s="14" t="s">
        <v>167</v>
      </c>
      <c r="L620" s="14">
        <v>30</v>
      </c>
      <c r="M620" s="14">
        <v>17</v>
      </c>
      <c r="N620" s="14">
        <v>137</v>
      </c>
      <c r="O620" s="11">
        <v>4</v>
      </c>
      <c r="P620" s="11">
        <v>8</v>
      </c>
      <c r="Q620" s="19"/>
      <c r="R620" s="19"/>
      <c r="S620" s="19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2">
        <v>1619</v>
      </c>
      <c r="AP620" s="12"/>
      <c r="AQ620" s="22">
        <v>20.184696569920845</v>
      </c>
      <c r="AR620" s="12">
        <v>1614</v>
      </c>
      <c r="AS620" s="12">
        <v>1614</v>
      </c>
      <c r="AT620" s="12">
        <v>18.2</v>
      </c>
      <c r="AU620" s="14">
        <v>2</v>
      </c>
      <c r="AV620" s="16" t="s">
        <v>99</v>
      </c>
    </row>
    <row r="621" spans="3:48" ht="18.75" customHeight="1">
      <c r="C621" s="3">
        <v>2014</v>
      </c>
      <c r="D621" s="3" t="s">
        <v>769</v>
      </c>
      <c r="F621" s="14" t="s">
        <v>398</v>
      </c>
      <c r="G621" s="9">
        <v>12</v>
      </c>
      <c r="H621" s="9">
        <v>2</v>
      </c>
      <c r="I621" s="9">
        <v>1</v>
      </c>
      <c r="J621" s="14">
        <v>19</v>
      </c>
      <c r="K621" s="14" t="s">
        <v>159</v>
      </c>
      <c r="L621" s="14">
        <v>36</v>
      </c>
      <c r="M621" s="14">
        <v>17</v>
      </c>
      <c r="N621" s="14">
        <v>137</v>
      </c>
      <c r="O621" s="11">
        <v>3</v>
      </c>
      <c r="P621" s="11">
        <v>7</v>
      </c>
      <c r="Q621" s="19"/>
      <c r="R621" s="19"/>
      <c r="S621" s="19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2">
        <v>1620</v>
      </c>
      <c r="AP621" s="12"/>
      <c r="AQ621" s="22">
        <v>17.69041769041769</v>
      </c>
      <c r="AR621" s="12">
        <v>1615</v>
      </c>
      <c r="AS621" s="12">
        <v>1615</v>
      </c>
      <c r="AT621" s="12">
        <v>25.9</v>
      </c>
      <c r="AU621" s="14">
        <v>2</v>
      </c>
      <c r="AV621" s="16" t="s">
        <v>97</v>
      </c>
    </row>
    <row r="622" spans="3:48" ht="18.75" customHeight="1">
      <c r="C622" s="3">
        <v>2014</v>
      </c>
      <c r="D622" s="3" t="s">
        <v>775</v>
      </c>
      <c r="F622" s="14" t="s">
        <v>398</v>
      </c>
      <c r="G622" s="9">
        <v>12</v>
      </c>
      <c r="H622" s="9">
        <v>2</v>
      </c>
      <c r="I622" s="9">
        <v>3</v>
      </c>
      <c r="J622" s="14">
        <v>30</v>
      </c>
      <c r="K622" s="14" t="s">
        <v>170</v>
      </c>
      <c r="L622" s="14">
        <v>35</v>
      </c>
      <c r="M622" s="14">
        <v>18</v>
      </c>
      <c r="N622" s="14">
        <v>138</v>
      </c>
      <c r="O622" s="11">
        <v>2</v>
      </c>
      <c r="P622" s="11">
        <v>8</v>
      </c>
      <c r="Q622" s="19"/>
      <c r="R622" s="19"/>
      <c r="S622" s="19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2">
        <v>1621</v>
      </c>
      <c r="AP622" s="12"/>
      <c r="AQ622" s="22">
        <v>13.300248138957818</v>
      </c>
      <c r="AR622" s="12">
        <v>1616</v>
      </c>
      <c r="AS622" s="12">
        <v>1616</v>
      </c>
      <c r="AT622" s="12">
        <v>10</v>
      </c>
      <c r="AU622" s="14">
        <v>2</v>
      </c>
      <c r="AV622" s="16"/>
    </row>
    <row r="623" spans="3:48" ht="18.75" customHeight="1">
      <c r="C623" s="3">
        <v>2014</v>
      </c>
      <c r="D623" s="3" t="s">
        <v>758</v>
      </c>
      <c r="F623" s="14" t="s">
        <v>399</v>
      </c>
      <c r="G623" s="9">
        <v>12</v>
      </c>
      <c r="H623" s="9">
        <v>2</v>
      </c>
      <c r="I623" s="9">
        <v>5</v>
      </c>
      <c r="J623" s="14">
        <v>1</v>
      </c>
      <c r="K623" s="14" t="s">
        <v>408</v>
      </c>
      <c r="L623" s="14">
        <v>34</v>
      </c>
      <c r="M623" s="14">
        <v>13</v>
      </c>
      <c r="N623" s="14">
        <v>133</v>
      </c>
      <c r="O623" s="11">
        <v>0</v>
      </c>
      <c r="P623" s="11">
        <v>8</v>
      </c>
      <c r="Q623" s="19"/>
      <c r="R623" s="19"/>
      <c r="S623" s="19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2">
        <v>1622</v>
      </c>
      <c r="AP623" s="12"/>
      <c r="AQ623" s="22">
        <v>22.546419098143232</v>
      </c>
      <c r="AR623" s="12">
        <v>1617</v>
      </c>
      <c r="AS623" s="12">
        <v>1617</v>
      </c>
      <c r="AT623" s="12">
        <v>13.6</v>
      </c>
      <c r="AU623" s="14">
        <v>1</v>
      </c>
      <c r="AV623" s="16"/>
    </row>
    <row r="624" spans="3:48" ht="18.75" customHeight="1">
      <c r="C624" s="3">
        <v>2014</v>
      </c>
      <c r="D624" s="3" t="s">
        <v>775</v>
      </c>
      <c r="F624" s="14" t="s">
        <v>399</v>
      </c>
      <c r="G624" s="9">
        <v>12</v>
      </c>
      <c r="H624" s="9">
        <v>3</v>
      </c>
      <c r="I624" s="9">
        <v>1</v>
      </c>
      <c r="J624" s="14">
        <v>2</v>
      </c>
      <c r="K624" s="14" t="s">
        <v>409</v>
      </c>
      <c r="L624" s="14">
        <v>37</v>
      </c>
      <c r="M624" s="14">
        <v>23</v>
      </c>
      <c r="N624" s="14">
        <v>143</v>
      </c>
      <c r="O624" s="11">
        <v>2</v>
      </c>
      <c r="P624" s="11">
        <v>2</v>
      </c>
      <c r="Q624" s="19"/>
      <c r="R624" s="19"/>
      <c r="S624" s="19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2">
        <v>1623</v>
      </c>
      <c r="AP624" s="12"/>
      <c r="AQ624" s="22">
        <v>9.206349206349206</v>
      </c>
      <c r="AR624" s="12">
        <v>1618</v>
      </c>
      <c r="AS624" s="12">
        <v>1618</v>
      </c>
      <c r="AT624" s="12">
        <v>8.2</v>
      </c>
      <c r="AU624" s="14">
        <v>1</v>
      </c>
      <c r="AV624" s="16"/>
    </row>
    <row r="625" spans="3:48" ht="18.75" customHeight="1">
      <c r="C625" s="3">
        <v>2014</v>
      </c>
      <c r="D625" s="3" t="s">
        <v>775</v>
      </c>
      <c r="F625" s="14" t="s">
        <v>399</v>
      </c>
      <c r="G625" s="9">
        <v>12</v>
      </c>
      <c r="H625" s="9">
        <v>3</v>
      </c>
      <c r="I625" s="9">
        <v>3</v>
      </c>
      <c r="J625" s="14">
        <v>3</v>
      </c>
      <c r="K625" s="14" t="s">
        <v>410</v>
      </c>
      <c r="L625" s="14">
        <v>34</v>
      </c>
      <c r="M625" s="14">
        <v>15</v>
      </c>
      <c r="N625" s="14">
        <v>135</v>
      </c>
      <c r="O625" s="11">
        <v>0</v>
      </c>
      <c r="P625" s="11">
        <v>7</v>
      </c>
      <c r="Q625" s="19"/>
      <c r="R625" s="19"/>
      <c r="S625" s="19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2">
        <v>1624</v>
      </c>
      <c r="AP625" s="12"/>
      <c r="AQ625" s="22">
        <v>21.265822784810126</v>
      </c>
      <c r="AR625" s="12">
        <v>1619</v>
      </c>
      <c r="AS625" s="12">
        <v>1619</v>
      </c>
      <c r="AT625" s="12">
        <v>12.5</v>
      </c>
      <c r="AU625" s="14">
        <v>1</v>
      </c>
      <c r="AV625" s="16"/>
    </row>
    <row r="626" spans="3:48" ht="18.75" customHeight="1">
      <c r="C626" s="3">
        <v>2014</v>
      </c>
      <c r="D626" s="3" t="s">
        <v>775</v>
      </c>
      <c r="F626" s="14" t="s">
        <v>399</v>
      </c>
      <c r="G626" s="9">
        <v>12</v>
      </c>
      <c r="H626" s="9">
        <v>3</v>
      </c>
      <c r="I626" s="9">
        <v>5</v>
      </c>
      <c r="J626" s="14">
        <v>4</v>
      </c>
      <c r="K626" s="14" t="s">
        <v>534</v>
      </c>
      <c r="L626" s="14">
        <v>30</v>
      </c>
      <c r="M626" s="14">
        <v>13</v>
      </c>
      <c r="N626" s="14">
        <v>133</v>
      </c>
      <c r="O626" s="11">
        <v>0</v>
      </c>
      <c r="P626" s="11">
        <v>9</v>
      </c>
      <c r="Q626" s="19"/>
      <c r="R626" s="19"/>
      <c r="S626" s="19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2">
        <v>1625</v>
      </c>
      <c r="AP626" s="12"/>
      <c r="AQ626" s="22">
        <v>17.456359102244388</v>
      </c>
      <c r="AR626" s="12">
        <v>1620</v>
      </c>
      <c r="AS626" s="12">
        <v>1620</v>
      </c>
      <c r="AT626" s="12">
        <v>10.9</v>
      </c>
      <c r="AU626" s="14">
        <v>1</v>
      </c>
      <c r="AV626" s="16"/>
    </row>
    <row r="627" spans="3:48" ht="18.75" customHeight="1">
      <c r="C627" s="3">
        <v>2014</v>
      </c>
      <c r="D627" s="3" t="s">
        <v>775</v>
      </c>
      <c r="F627" s="14" t="s">
        <v>399</v>
      </c>
      <c r="G627" s="9">
        <v>12</v>
      </c>
      <c r="H627" s="9">
        <v>4</v>
      </c>
      <c r="I627" s="9">
        <v>1</v>
      </c>
      <c r="J627" s="14">
        <v>5</v>
      </c>
      <c r="K627" s="14" t="s">
        <v>462</v>
      </c>
      <c r="L627" s="14">
        <v>35</v>
      </c>
      <c r="M627" s="14">
        <v>15</v>
      </c>
      <c r="N627" s="14">
        <v>135</v>
      </c>
      <c r="O627" s="11">
        <v>0</v>
      </c>
      <c r="P627" s="11">
        <v>7</v>
      </c>
      <c r="Q627" s="19"/>
      <c r="R627" s="19"/>
      <c r="S627" s="19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2">
        <v>1626</v>
      </c>
      <c r="AP627" s="12"/>
      <c r="AQ627" s="22">
        <v>23.249299719887954</v>
      </c>
      <c r="AR627" s="12">
        <v>1621</v>
      </c>
      <c r="AS627" s="12">
        <v>1621</v>
      </c>
      <c r="AT627" s="12">
        <v>12.7</v>
      </c>
      <c r="AU627" s="14">
        <v>1</v>
      </c>
      <c r="AV627" s="16"/>
    </row>
    <row r="628" spans="3:48" ht="18.75" customHeight="1">
      <c r="C628" s="3">
        <v>2014</v>
      </c>
      <c r="D628" s="3" t="s">
        <v>773</v>
      </c>
      <c r="F628" s="14" t="s">
        <v>399</v>
      </c>
      <c r="G628" s="9">
        <v>12</v>
      </c>
      <c r="H628" s="9">
        <v>4</v>
      </c>
      <c r="I628" s="9">
        <v>3</v>
      </c>
      <c r="J628" s="14">
        <v>6</v>
      </c>
      <c r="K628" s="14" t="s">
        <v>463</v>
      </c>
      <c r="L628" s="14">
        <v>34</v>
      </c>
      <c r="M628" s="14">
        <v>14</v>
      </c>
      <c r="N628" s="14">
        <v>134</v>
      </c>
      <c r="O628" s="11">
        <v>0</v>
      </c>
      <c r="P628" s="11">
        <v>8</v>
      </c>
      <c r="Q628" s="19"/>
      <c r="R628" s="19"/>
      <c r="S628" s="19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2">
        <v>1627</v>
      </c>
      <c r="AP628" s="12"/>
      <c r="AQ628" s="22">
        <v>24.58563535911602</v>
      </c>
      <c r="AR628" s="12">
        <v>1622</v>
      </c>
      <c r="AS628" s="12">
        <v>1622</v>
      </c>
      <c r="AT628" s="12">
        <v>20.7</v>
      </c>
      <c r="AU628" s="14">
        <v>1</v>
      </c>
      <c r="AV628" s="16"/>
    </row>
    <row r="629" spans="3:48" ht="18.75" customHeight="1">
      <c r="C629" s="3">
        <v>2014</v>
      </c>
      <c r="D629" s="3" t="s">
        <v>770</v>
      </c>
      <c r="F629" s="14" t="s">
        <v>399</v>
      </c>
      <c r="G629" s="9">
        <v>12</v>
      </c>
      <c r="H629" s="9">
        <v>4</v>
      </c>
      <c r="I629" s="9">
        <v>5</v>
      </c>
      <c r="J629" s="14">
        <v>7</v>
      </c>
      <c r="K629" s="14" t="s">
        <v>464</v>
      </c>
      <c r="L629" s="14">
        <v>38</v>
      </c>
      <c r="M629" s="14">
        <v>16</v>
      </c>
      <c r="N629" s="14">
        <v>136</v>
      </c>
      <c r="O629" s="11">
        <v>4</v>
      </c>
      <c r="P629" s="11">
        <v>7</v>
      </c>
      <c r="Q629" s="19"/>
      <c r="R629" s="19"/>
      <c r="S629" s="19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2">
        <v>1628</v>
      </c>
      <c r="AP629" s="12"/>
      <c r="AQ629" s="22">
        <v>36.19047619047619</v>
      </c>
      <c r="AR629" s="12">
        <v>1623</v>
      </c>
      <c r="AS629" s="12">
        <v>1623</v>
      </c>
      <c r="AT629" s="12">
        <v>25.1</v>
      </c>
      <c r="AU629" s="14">
        <v>1</v>
      </c>
      <c r="AV629" s="16"/>
    </row>
    <row r="630" spans="3:48" ht="18.75" customHeight="1">
      <c r="C630" s="3">
        <v>2014</v>
      </c>
      <c r="D630" s="3" t="s">
        <v>772</v>
      </c>
      <c r="F630" s="14" t="s">
        <v>399</v>
      </c>
      <c r="G630" s="9">
        <v>12</v>
      </c>
      <c r="H630" s="9">
        <v>5</v>
      </c>
      <c r="I630" s="9">
        <v>1</v>
      </c>
      <c r="J630" s="14">
        <v>8</v>
      </c>
      <c r="K630" s="14" t="s">
        <v>465</v>
      </c>
      <c r="L630" s="14">
        <v>35</v>
      </c>
      <c r="M630" s="14">
        <v>20</v>
      </c>
      <c r="N630" s="14">
        <v>140</v>
      </c>
      <c r="O630" s="11">
        <v>3</v>
      </c>
      <c r="P630" s="11">
        <v>3</v>
      </c>
      <c r="Q630" s="19"/>
      <c r="R630" s="19"/>
      <c r="S630" s="19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2">
        <v>1629</v>
      </c>
      <c r="AP630" s="12"/>
      <c r="AQ630" s="22">
        <v>19.3029490616622</v>
      </c>
      <c r="AR630" s="12">
        <v>1624</v>
      </c>
      <c r="AS630" s="12">
        <v>1624</v>
      </c>
      <c r="AT630" s="12">
        <v>27</v>
      </c>
      <c r="AU630" s="14">
        <v>1</v>
      </c>
      <c r="AV630" s="16" t="s">
        <v>101</v>
      </c>
    </row>
    <row r="631" spans="3:48" ht="18.75" customHeight="1">
      <c r="C631" s="3">
        <v>2014</v>
      </c>
      <c r="D631" s="3" t="s">
        <v>759</v>
      </c>
      <c r="F631" s="14" t="s">
        <v>399</v>
      </c>
      <c r="G631" s="9">
        <v>12</v>
      </c>
      <c r="H631" s="9">
        <v>5</v>
      </c>
      <c r="I631" s="9">
        <v>3</v>
      </c>
      <c r="J631" s="14">
        <v>9</v>
      </c>
      <c r="K631" s="14" t="s">
        <v>466</v>
      </c>
      <c r="L631" s="14">
        <v>31</v>
      </c>
      <c r="M631" s="14">
        <v>15</v>
      </c>
      <c r="N631" s="14">
        <v>135</v>
      </c>
      <c r="O631" s="11">
        <v>2</v>
      </c>
      <c r="P631" s="11">
        <v>8</v>
      </c>
      <c r="Q631" s="19"/>
      <c r="R631" s="19"/>
      <c r="S631" s="19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2">
        <v>1630</v>
      </c>
      <c r="AP631" s="12"/>
      <c r="AQ631" s="22">
        <v>29.55223880597015</v>
      </c>
      <c r="AR631" s="12">
        <v>1625</v>
      </c>
      <c r="AS631" s="12">
        <v>1625</v>
      </c>
      <c r="AT631" s="12">
        <v>16</v>
      </c>
      <c r="AU631" s="14">
        <v>1</v>
      </c>
      <c r="AV631" s="16" t="s">
        <v>101</v>
      </c>
    </row>
    <row r="632" spans="3:48" ht="18.75" customHeight="1">
      <c r="C632" s="3">
        <v>2014</v>
      </c>
      <c r="D632" s="3" t="s">
        <v>773</v>
      </c>
      <c r="F632" s="14" t="s">
        <v>399</v>
      </c>
      <c r="G632" s="9">
        <v>12</v>
      </c>
      <c r="H632" s="9">
        <v>6</v>
      </c>
      <c r="I632" s="9">
        <v>1</v>
      </c>
      <c r="J632" s="14">
        <v>10</v>
      </c>
      <c r="K632" s="14" t="s">
        <v>467</v>
      </c>
      <c r="L632" s="14">
        <v>34</v>
      </c>
      <c r="M632" s="14">
        <v>15</v>
      </c>
      <c r="N632" s="14">
        <v>135</v>
      </c>
      <c r="O632" s="11">
        <v>2</v>
      </c>
      <c r="P632" s="11">
        <v>8</v>
      </c>
      <c r="Q632" s="19"/>
      <c r="R632" s="19"/>
      <c r="S632" s="19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2">
        <v>1631</v>
      </c>
      <c r="AP632" s="12"/>
      <c r="AQ632" s="22">
        <v>21.645569620253166</v>
      </c>
      <c r="AR632" s="12">
        <v>1626</v>
      </c>
      <c r="AS632" s="12">
        <v>1626</v>
      </c>
      <c r="AT632" s="12">
        <v>7.4</v>
      </c>
      <c r="AU632" s="14">
        <v>1</v>
      </c>
      <c r="AV632" s="16" t="s">
        <v>101</v>
      </c>
    </row>
    <row r="633" spans="3:48" ht="18.75" customHeight="1">
      <c r="C633" s="3">
        <v>2014</v>
      </c>
      <c r="D633" s="3" t="s">
        <v>772</v>
      </c>
      <c r="F633" s="14" t="s">
        <v>399</v>
      </c>
      <c r="G633" s="9">
        <v>12</v>
      </c>
      <c r="H633" s="9">
        <v>6</v>
      </c>
      <c r="I633" s="9">
        <v>3</v>
      </c>
      <c r="J633" s="14">
        <v>11</v>
      </c>
      <c r="K633" s="14" t="s">
        <v>468</v>
      </c>
      <c r="L633" s="14">
        <v>33</v>
      </c>
      <c r="M633" s="14">
        <v>21</v>
      </c>
      <c r="N633" s="14">
        <v>141</v>
      </c>
      <c r="O633" s="11">
        <v>6</v>
      </c>
      <c r="P633" s="11">
        <v>7</v>
      </c>
      <c r="Q633" s="19"/>
      <c r="R633" s="19"/>
      <c r="S633" s="19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2">
        <v>1632</v>
      </c>
      <c r="AP633" s="12"/>
      <c r="AQ633" s="22">
        <v>27.46666666666667</v>
      </c>
      <c r="AR633" s="12">
        <v>1627</v>
      </c>
      <c r="AS633" s="12">
        <v>1627</v>
      </c>
      <c r="AT633" s="12">
        <v>28.1</v>
      </c>
      <c r="AU633" s="14">
        <v>1</v>
      </c>
      <c r="AV633" s="16" t="s">
        <v>101</v>
      </c>
    </row>
    <row r="634" spans="3:48" ht="18.75" customHeight="1">
      <c r="C634" s="3">
        <v>2014</v>
      </c>
      <c r="D634" s="3" t="s">
        <v>760</v>
      </c>
      <c r="F634" s="14" t="s">
        <v>399</v>
      </c>
      <c r="G634" s="9">
        <v>12</v>
      </c>
      <c r="H634" s="9">
        <v>6</v>
      </c>
      <c r="I634" s="9">
        <v>5</v>
      </c>
      <c r="J634" s="14">
        <v>12</v>
      </c>
      <c r="K634" s="14" t="s">
        <v>469</v>
      </c>
      <c r="L634" s="14">
        <v>32</v>
      </c>
      <c r="M634" s="14">
        <v>14</v>
      </c>
      <c r="N634" s="14">
        <v>134</v>
      </c>
      <c r="O634" s="11">
        <v>1</v>
      </c>
      <c r="P634" s="11">
        <v>9</v>
      </c>
      <c r="Q634" s="19"/>
      <c r="R634" s="19"/>
      <c r="S634" s="19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2">
        <v>1633</v>
      </c>
      <c r="AP634" s="12"/>
      <c r="AQ634" s="22">
        <v>23.55371900826447</v>
      </c>
      <c r="AR634" s="12">
        <v>1628</v>
      </c>
      <c r="AS634" s="12">
        <v>1628</v>
      </c>
      <c r="AT634" s="12">
        <v>11</v>
      </c>
      <c r="AU634" s="14">
        <v>1</v>
      </c>
      <c r="AV634" s="16" t="s">
        <v>102</v>
      </c>
    </row>
    <row r="635" spans="3:48" ht="18.75" customHeight="1">
      <c r="C635" s="3">
        <v>2014</v>
      </c>
      <c r="D635" s="3" t="s">
        <v>773</v>
      </c>
      <c r="F635" s="14" t="s">
        <v>399</v>
      </c>
      <c r="G635" s="9">
        <v>12</v>
      </c>
      <c r="H635" s="9">
        <v>7</v>
      </c>
      <c r="I635" s="9">
        <v>1</v>
      </c>
      <c r="J635" s="14">
        <v>13</v>
      </c>
      <c r="K635" s="14" t="s">
        <v>470</v>
      </c>
      <c r="L635" s="14">
        <v>32</v>
      </c>
      <c r="M635" s="14">
        <v>15</v>
      </c>
      <c r="N635" s="14">
        <v>135</v>
      </c>
      <c r="O635" s="11">
        <v>2</v>
      </c>
      <c r="P635" s="11">
        <v>6</v>
      </c>
      <c r="Q635" s="19"/>
      <c r="R635" s="19"/>
      <c r="S635" s="19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2">
        <v>1634</v>
      </c>
      <c r="AP635" s="12"/>
      <c r="AQ635" s="22">
        <v>31.885714285714283</v>
      </c>
      <c r="AR635" s="12">
        <v>1629</v>
      </c>
      <c r="AS635" s="12">
        <v>1629</v>
      </c>
      <c r="AT635" s="12">
        <v>31.3</v>
      </c>
      <c r="AU635" s="14">
        <v>1</v>
      </c>
      <c r="AV635" s="16" t="s">
        <v>102</v>
      </c>
    </row>
    <row r="636" spans="3:48" ht="18.75" customHeight="1">
      <c r="C636" s="3">
        <v>2014</v>
      </c>
      <c r="D636" s="3" t="s">
        <v>760</v>
      </c>
      <c r="F636" s="14" t="s">
        <v>399</v>
      </c>
      <c r="G636" s="9">
        <v>12</v>
      </c>
      <c r="H636" s="9">
        <v>7</v>
      </c>
      <c r="I636" s="9">
        <v>3</v>
      </c>
      <c r="J636" s="14">
        <v>14</v>
      </c>
      <c r="K636" s="14" t="s">
        <v>471</v>
      </c>
      <c r="L636" s="14">
        <v>29</v>
      </c>
      <c r="M636" s="14">
        <v>16</v>
      </c>
      <c r="N636" s="14">
        <v>136</v>
      </c>
      <c r="O636" s="11">
        <v>3</v>
      </c>
      <c r="P636" s="11">
        <v>8</v>
      </c>
      <c r="Q636" s="19"/>
      <c r="R636" s="19"/>
      <c r="S636" s="19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2">
        <v>1635</v>
      </c>
      <c r="AP636" s="12"/>
      <c r="AQ636" s="22">
        <v>38.36477987421383</v>
      </c>
      <c r="AR636" s="12">
        <v>1630</v>
      </c>
      <c r="AS636" s="12">
        <v>1630</v>
      </c>
      <c r="AT636" s="12">
        <v>30.1</v>
      </c>
      <c r="AU636" s="14">
        <v>1</v>
      </c>
      <c r="AV636" s="16" t="s">
        <v>103</v>
      </c>
    </row>
    <row r="637" spans="3:48" ht="18.75" customHeight="1">
      <c r="C637" s="3">
        <v>2014</v>
      </c>
      <c r="D637" s="3" t="s">
        <v>782</v>
      </c>
      <c r="F637" s="14" t="s">
        <v>399</v>
      </c>
      <c r="G637" s="9">
        <v>12</v>
      </c>
      <c r="H637" s="9">
        <v>7</v>
      </c>
      <c r="I637" s="9">
        <v>5</v>
      </c>
      <c r="J637" s="14">
        <v>15</v>
      </c>
      <c r="K637" s="14" t="s">
        <v>472</v>
      </c>
      <c r="L637" s="14">
        <v>29</v>
      </c>
      <c r="M637" s="14">
        <v>15</v>
      </c>
      <c r="N637" s="14">
        <v>135</v>
      </c>
      <c r="O637" s="11">
        <v>3</v>
      </c>
      <c r="P637" s="11">
        <v>8</v>
      </c>
      <c r="Q637" s="19"/>
      <c r="R637" s="19"/>
      <c r="S637" s="19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2">
        <v>1636</v>
      </c>
      <c r="AP637" s="12"/>
      <c r="AQ637" s="22">
        <v>35.670731707317074</v>
      </c>
      <c r="AR637" s="12">
        <v>1631</v>
      </c>
      <c r="AS637" s="12">
        <v>1631</v>
      </c>
      <c r="AT637" s="12">
        <v>21.8</v>
      </c>
      <c r="AU637" s="14">
        <v>1</v>
      </c>
      <c r="AV637" s="16" t="s">
        <v>103</v>
      </c>
    </row>
    <row r="638" spans="3:48" ht="18.75" customHeight="1">
      <c r="C638" s="3">
        <v>2014</v>
      </c>
      <c r="D638" s="3" t="s">
        <v>759</v>
      </c>
      <c r="F638" s="14" t="s">
        <v>399</v>
      </c>
      <c r="G638" s="9">
        <v>12</v>
      </c>
      <c r="H638" s="9">
        <v>8</v>
      </c>
      <c r="I638" s="9">
        <v>1</v>
      </c>
      <c r="J638" s="14">
        <v>16</v>
      </c>
      <c r="K638" s="14" t="s">
        <v>473</v>
      </c>
      <c r="L638" s="14">
        <v>30</v>
      </c>
      <c r="M638" s="14">
        <v>15</v>
      </c>
      <c r="N638" s="14">
        <v>135</v>
      </c>
      <c r="O638" s="11">
        <v>3</v>
      </c>
      <c r="P638" s="11">
        <v>8</v>
      </c>
      <c r="Q638" s="19"/>
      <c r="R638" s="19"/>
      <c r="S638" s="19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2">
        <v>1637</v>
      </c>
      <c r="AP638" s="12"/>
      <c r="AQ638" s="22">
        <v>29.559748427672954</v>
      </c>
      <c r="AR638" s="12">
        <v>1632</v>
      </c>
      <c r="AS638" s="12">
        <v>1632</v>
      </c>
      <c r="AT638" s="12">
        <v>9.3</v>
      </c>
      <c r="AU638" s="14">
        <v>1</v>
      </c>
      <c r="AV638" s="16" t="s">
        <v>103</v>
      </c>
    </row>
    <row r="639" spans="3:48" ht="18.75" customHeight="1">
      <c r="C639" s="3">
        <v>2014</v>
      </c>
      <c r="D639" s="3" t="s">
        <v>770</v>
      </c>
      <c r="F639" s="14" t="s">
        <v>399</v>
      </c>
      <c r="G639" s="9">
        <v>12</v>
      </c>
      <c r="H639" s="9">
        <v>8</v>
      </c>
      <c r="I639" s="9">
        <v>3</v>
      </c>
      <c r="J639" s="14">
        <v>17</v>
      </c>
      <c r="K639" s="14" t="s">
        <v>474</v>
      </c>
      <c r="L639" s="14">
        <v>28</v>
      </c>
      <c r="M639" s="14"/>
      <c r="N639" s="14">
        <v>120</v>
      </c>
      <c r="O639" s="11"/>
      <c r="P639" s="11"/>
      <c r="Q639" s="19"/>
      <c r="R639" s="19"/>
      <c r="S639" s="19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2">
        <v>1638</v>
      </c>
      <c r="AP639" s="12"/>
      <c r="AQ639" s="22">
        <v>23.076923076923077</v>
      </c>
      <c r="AR639" s="12">
        <v>1633</v>
      </c>
      <c r="AS639" s="12">
        <v>1633</v>
      </c>
      <c r="AT639" s="12">
        <v>22.4</v>
      </c>
      <c r="AU639" s="14">
        <v>1</v>
      </c>
      <c r="AV639" s="16" t="s">
        <v>104</v>
      </c>
    </row>
    <row r="640" spans="3:48" ht="18.75" customHeight="1">
      <c r="C640" s="3">
        <v>2014</v>
      </c>
      <c r="D640" s="3" t="s">
        <v>780</v>
      </c>
      <c r="F640" s="14" t="s">
        <v>399</v>
      </c>
      <c r="G640" s="9">
        <v>12</v>
      </c>
      <c r="H640" s="9">
        <v>8</v>
      </c>
      <c r="I640" s="9">
        <v>5</v>
      </c>
      <c r="J640" s="14">
        <v>18</v>
      </c>
      <c r="K640" s="14" t="s">
        <v>475</v>
      </c>
      <c r="L640" s="14">
        <v>27</v>
      </c>
      <c r="M640" s="14"/>
      <c r="N640" s="14">
        <v>120</v>
      </c>
      <c r="O640" s="11"/>
      <c r="P640" s="11"/>
      <c r="Q640" s="19"/>
      <c r="R640" s="19"/>
      <c r="S640" s="19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2">
        <v>1639</v>
      </c>
      <c r="AP640" s="12"/>
      <c r="AQ640" s="22">
        <v>22.06896551724138</v>
      </c>
      <c r="AR640" s="12">
        <v>1634</v>
      </c>
      <c r="AS640" s="12">
        <v>1634</v>
      </c>
      <c r="AT640" s="12">
        <v>21.8</v>
      </c>
      <c r="AU640" s="14">
        <v>1</v>
      </c>
      <c r="AV640" s="16" t="s">
        <v>104</v>
      </c>
    </row>
    <row r="641" spans="3:48" ht="18.75" customHeight="1">
      <c r="C641" s="3">
        <v>2014</v>
      </c>
      <c r="D641" s="3" t="s">
        <v>773</v>
      </c>
      <c r="F641" s="14" t="s">
        <v>399</v>
      </c>
      <c r="G641" s="9">
        <v>12</v>
      </c>
      <c r="H641" s="9">
        <v>9</v>
      </c>
      <c r="I641" s="9">
        <v>1</v>
      </c>
      <c r="J641" s="14">
        <v>19</v>
      </c>
      <c r="K641" s="14" t="s">
        <v>476</v>
      </c>
      <c r="L641" s="14">
        <v>32</v>
      </c>
      <c r="M641" s="14">
        <v>13</v>
      </c>
      <c r="N641" s="14">
        <v>133</v>
      </c>
      <c r="O641" s="11">
        <v>1</v>
      </c>
      <c r="P641" s="11">
        <v>9</v>
      </c>
      <c r="Q641" s="19"/>
      <c r="R641" s="19"/>
      <c r="S641" s="19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2">
        <v>1640</v>
      </c>
      <c r="AP641" s="12"/>
      <c r="AQ641" s="22">
        <v>32.17391304347826</v>
      </c>
      <c r="AR641" s="12">
        <v>1635</v>
      </c>
      <c r="AS641" s="12">
        <v>1635</v>
      </c>
      <c r="AT641" s="12">
        <v>10.4</v>
      </c>
      <c r="AU641" s="14">
        <v>1</v>
      </c>
      <c r="AV641" s="16" t="s">
        <v>105</v>
      </c>
    </row>
    <row r="642" spans="3:48" ht="18.75" customHeight="1">
      <c r="C642" s="3">
        <v>2014</v>
      </c>
      <c r="D642" s="3" t="s">
        <v>773</v>
      </c>
      <c r="F642" s="14" t="s">
        <v>399</v>
      </c>
      <c r="G642" s="9">
        <v>12</v>
      </c>
      <c r="H642" s="9">
        <v>9</v>
      </c>
      <c r="I642" s="9">
        <v>3</v>
      </c>
      <c r="J642" s="14">
        <v>20</v>
      </c>
      <c r="K642" s="14" t="s">
        <v>477</v>
      </c>
      <c r="L642" s="14">
        <v>34</v>
      </c>
      <c r="M642" s="14">
        <v>14</v>
      </c>
      <c r="N642" s="14">
        <v>134</v>
      </c>
      <c r="O642" s="11">
        <v>0</v>
      </c>
      <c r="P642" s="11">
        <v>7</v>
      </c>
      <c r="Q642" s="19"/>
      <c r="R642" s="19"/>
      <c r="S642" s="19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2">
        <v>1641</v>
      </c>
      <c r="AP642" s="12"/>
      <c r="AQ642" s="22">
        <v>24.04092071611253</v>
      </c>
      <c r="AR642" s="12">
        <v>1636</v>
      </c>
      <c r="AS642" s="12">
        <v>1636</v>
      </c>
      <c r="AT642" s="12">
        <v>12.5</v>
      </c>
      <c r="AU642" s="14">
        <v>1</v>
      </c>
      <c r="AV642" s="16" t="s">
        <v>105</v>
      </c>
    </row>
    <row r="643" spans="3:48" ht="18.75" customHeight="1">
      <c r="C643" s="3">
        <v>2014</v>
      </c>
      <c r="D643" s="3" t="s">
        <v>773</v>
      </c>
      <c r="F643" s="14" t="s">
        <v>399</v>
      </c>
      <c r="G643" s="9">
        <v>12</v>
      </c>
      <c r="H643" s="9">
        <v>9</v>
      </c>
      <c r="I643" s="9">
        <v>5</v>
      </c>
      <c r="J643" s="14">
        <v>21</v>
      </c>
      <c r="K643" s="14" t="s">
        <v>478</v>
      </c>
      <c r="L643" s="14">
        <v>33</v>
      </c>
      <c r="M643" s="14">
        <v>13</v>
      </c>
      <c r="N643" s="14">
        <v>133</v>
      </c>
      <c r="O643" s="11">
        <v>0</v>
      </c>
      <c r="P643" s="11">
        <v>8</v>
      </c>
      <c r="Q643" s="19"/>
      <c r="R643" s="19"/>
      <c r="S643" s="19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2">
        <v>1642</v>
      </c>
      <c r="AP643" s="12"/>
      <c r="AQ643" s="22">
        <v>19.26829268292683</v>
      </c>
      <c r="AR643" s="12">
        <v>1637</v>
      </c>
      <c r="AS643" s="12">
        <v>1637</v>
      </c>
      <c r="AT643" s="12">
        <v>16</v>
      </c>
      <c r="AU643" s="14">
        <v>1</v>
      </c>
      <c r="AV643" s="16" t="s">
        <v>106</v>
      </c>
    </row>
    <row r="644" spans="3:48" ht="18.75" customHeight="1">
      <c r="C644" s="3">
        <v>2014</v>
      </c>
      <c r="D644" s="3" t="s">
        <v>773</v>
      </c>
      <c r="F644" s="14" t="s">
        <v>399</v>
      </c>
      <c r="G644" s="9">
        <v>12</v>
      </c>
      <c r="H644" s="9">
        <v>10</v>
      </c>
      <c r="I644" s="9">
        <v>1</v>
      </c>
      <c r="J644" s="14">
        <v>22</v>
      </c>
      <c r="K644" s="14" t="s">
        <v>479</v>
      </c>
      <c r="L644" s="14">
        <v>31</v>
      </c>
      <c r="M644" s="14">
        <v>13</v>
      </c>
      <c r="N644" s="14">
        <v>133</v>
      </c>
      <c r="O644" s="11">
        <v>0</v>
      </c>
      <c r="P644" s="11">
        <v>7</v>
      </c>
      <c r="Q644" s="19"/>
      <c r="R644" s="19"/>
      <c r="S644" s="19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2">
        <v>1643</v>
      </c>
      <c r="AP644" s="12"/>
      <c r="AQ644" s="22">
        <v>17.455919395465997</v>
      </c>
      <c r="AR644" s="12">
        <v>1638</v>
      </c>
      <c r="AS644" s="12">
        <v>1638</v>
      </c>
      <c r="AT644" s="12">
        <v>9.4</v>
      </c>
      <c r="AU644" s="14">
        <v>1</v>
      </c>
      <c r="AV644" s="16" t="s">
        <v>107</v>
      </c>
    </row>
    <row r="645" spans="3:48" ht="18.75" customHeight="1">
      <c r="C645" s="3">
        <v>2014</v>
      </c>
      <c r="D645" s="3" t="s">
        <v>775</v>
      </c>
      <c r="F645" s="14" t="s">
        <v>399</v>
      </c>
      <c r="G645" s="9">
        <v>12</v>
      </c>
      <c r="H645" s="9">
        <v>10</v>
      </c>
      <c r="I645" s="9">
        <v>3</v>
      </c>
      <c r="J645" s="14">
        <v>23</v>
      </c>
      <c r="K645" s="14" t="s">
        <v>480</v>
      </c>
      <c r="L645" s="14">
        <v>34</v>
      </c>
      <c r="M645" s="14">
        <v>14</v>
      </c>
      <c r="N645" s="14">
        <v>134</v>
      </c>
      <c r="O645" s="11">
        <v>0</v>
      </c>
      <c r="P645" s="11">
        <v>8</v>
      </c>
      <c r="Q645" s="19"/>
      <c r="R645" s="19"/>
      <c r="S645" s="19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2">
        <v>1644</v>
      </c>
      <c r="AP645" s="12"/>
      <c r="AQ645" s="22">
        <v>17.583547557840618</v>
      </c>
      <c r="AR645" s="12">
        <v>1639</v>
      </c>
      <c r="AS645" s="12">
        <v>1639</v>
      </c>
      <c r="AT645" s="12">
        <v>15.4</v>
      </c>
      <c r="AU645" s="14">
        <v>1</v>
      </c>
      <c r="AV645" s="16" t="s">
        <v>108</v>
      </c>
    </row>
    <row r="646" spans="3:48" ht="18.75" customHeight="1">
      <c r="C646" s="3">
        <v>2014</v>
      </c>
      <c r="D646" s="3" t="s">
        <v>780</v>
      </c>
      <c r="F646" s="14" t="s">
        <v>399</v>
      </c>
      <c r="G646" s="9">
        <v>12</v>
      </c>
      <c r="H646" s="9">
        <v>11</v>
      </c>
      <c r="I646" s="9">
        <v>1</v>
      </c>
      <c r="J646" s="14">
        <v>24</v>
      </c>
      <c r="K646" s="14" t="s">
        <v>315</v>
      </c>
      <c r="L646" s="14">
        <v>34</v>
      </c>
      <c r="M646" s="14">
        <v>15</v>
      </c>
      <c r="N646" s="14">
        <v>135</v>
      </c>
      <c r="O646" s="11">
        <v>3</v>
      </c>
      <c r="P646" s="11">
        <v>8</v>
      </c>
      <c r="Q646" s="19"/>
      <c r="R646" s="19"/>
      <c r="S646" s="19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2">
        <v>1645</v>
      </c>
      <c r="AP646" s="12"/>
      <c r="AQ646" s="22">
        <v>24.561403508771928</v>
      </c>
      <c r="AR646" s="12">
        <v>1640</v>
      </c>
      <c r="AS646" s="12">
        <v>1640</v>
      </c>
      <c r="AT646" s="12">
        <v>24</v>
      </c>
      <c r="AU646" s="14">
        <v>1</v>
      </c>
      <c r="AV646" s="16" t="s">
        <v>108</v>
      </c>
    </row>
    <row r="647" spans="3:48" ht="18.75" customHeight="1">
      <c r="C647" s="3">
        <v>2014</v>
      </c>
      <c r="D647" s="3" t="s">
        <v>773</v>
      </c>
      <c r="F647" s="14" t="s">
        <v>399</v>
      </c>
      <c r="G647" s="9">
        <v>12</v>
      </c>
      <c r="H647" s="9">
        <v>11</v>
      </c>
      <c r="I647" s="9">
        <v>3</v>
      </c>
      <c r="J647" s="14">
        <v>25</v>
      </c>
      <c r="K647" s="14" t="s">
        <v>316</v>
      </c>
      <c r="L647" s="14">
        <v>33</v>
      </c>
      <c r="M647" s="14">
        <v>15</v>
      </c>
      <c r="N647" s="14">
        <v>135</v>
      </c>
      <c r="O647" s="11">
        <v>2</v>
      </c>
      <c r="P647" s="11">
        <v>8</v>
      </c>
      <c r="Q647" s="19"/>
      <c r="R647" s="19"/>
      <c r="S647" s="19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2">
        <v>1646</v>
      </c>
      <c r="AP647" s="12"/>
      <c r="AQ647" s="22">
        <v>24.33862433862434</v>
      </c>
      <c r="AR647" s="12">
        <v>1641</v>
      </c>
      <c r="AS647" s="12">
        <v>1641</v>
      </c>
      <c r="AT647" s="12">
        <v>12.2</v>
      </c>
      <c r="AU647" s="14">
        <v>1</v>
      </c>
      <c r="AV647" s="16" t="s">
        <v>108</v>
      </c>
    </row>
    <row r="648" spans="3:48" ht="18.75" customHeight="1">
      <c r="C648" s="3">
        <v>2014</v>
      </c>
      <c r="D648" s="3" t="s">
        <v>773</v>
      </c>
      <c r="F648" s="14" t="s">
        <v>399</v>
      </c>
      <c r="G648" s="9">
        <v>12</v>
      </c>
      <c r="H648" s="9">
        <v>11</v>
      </c>
      <c r="I648" s="9">
        <v>5</v>
      </c>
      <c r="J648" s="14">
        <v>26</v>
      </c>
      <c r="K648" s="14" t="s">
        <v>317</v>
      </c>
      <c r="L648" s="14">
        <v>34</v>
      </c>
      <c r="M648" s="14">
        <v>16</v>
      </c>
      <c r="N648" s="14">
        <v>136</v>
      </c>
      <c r="O648" s="11">
        <v>2</v>
      </c>
      <c r="P648" s="11">
        <v>6</v>
      </c>
      <c r="Q648" s="19"/>
      <c r="R648" s="19"/>
      <c r="S648" s="19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2">
        <v>1647</v>
      </c>
      <c r="AP648" s="12"/>
      <c r="AQ648" s="22">
        <v>16.57303370786517</v>
      </c>
      <c r="AR648" s="12">
        <v>1642</v>
      </c>
      <c r="AS648" s="12">
        <v>1642</v>
      </c>
      <c r="AT648" s="12">
        <v>19.5</v>
      </c>
      <c r="AU648" s="14">
        <v>1</v>
      </c>
      <c r="AV648" s="16" t="s">
        <v>109</v>
      </c>
    </row>
    <row r="649" spans="3:48" ht="18.75" customHeight="1">
      <c r="C649" s="3">
        <v>2014</v>
      </c>
      <c r="D649" s="3" t="s">
        <v>771</v>
      </c>
      <c r="F649" s="14" t="s">
        <v>399</v>
      </c>
      <c r="G649" s="9">
        <v>12</v>
      </c>
      <c r="H649" s="9">
        <v>12</v>
      </c>
      <c r="I649" s="9">
        <v>1</v>
      </c>
      <c r="J649" s="14">
        <v>27</v>
      </c>
      <c r="K649" s="14" t="s">
        <v>182</v>
      </c>
      <c r="L649" s="14">
        <v>38</v>
      </c>
      <c r="M649" s="14">
        <v>15</v>
      </c>
      <c r="N649" s="14">
        <v>135</v>
      </c>
      <c r="O649" s="11">
        <v>1</v>
      </c>
      <c r="P649" s="11">
        <v>8</v>
      </c>
      <c r="Q649" s="19"/>
      <c r="R649" s="19"/>
      <c r="S649" s="19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2">
        <v>1648</v>
      </c>
      <c r="AP649" s="12"/>
      <c r="AQ649" s="22">
        <v>14.24802110817942</v>
      </c>
      <c r="AR649" s="12">
        <v>1643</v>
      </c>
      <c r="AS649" s="12">
        <v>1643</v>
      </c>
      <c r="AT649" s="12">
        <v>15.4</v>
      </c>
      <c r="AU649" s="14">
        <v>1</v>
      </c>
      <c r="AV649" s="16" t="s">
        <v>109</v>
      </c>
    </row>
    <row r="650" spans="3:48" ht="18.75" customHeight="1">
      <c r="C650" s="3">
        <v>2014</v>
      </c>
      <c r="D650" s="3" t="s">
        <v>773</v>
      </c>
      <c r="F650" s="14" t="s">
        <v>399</v>
      </c>
      <c r="G650" s="9">
        <v>12</v>
      </c>
      <c r="H650" s="9">
        <v>12</v>
      </c>
      <c r="I650" s="9">
        <v>3</v>
      </c>
      <c r="J650" s="14">
        <v>28</v>
      </c>
      <c r="K650" s="14" t="s">
        <v>183</v>
      </c>
      <c r="L650" s="14">
        <v>37</v>
      </c>
      <c r="M650" s="14">
        <v>15</v>
      </c>
      <c r="N650" s="14">
        <v>135</v>
      </c>
      <c r="O650" s="11">
        <v>1</v>
      </c>
      <c r="P650" s="11">
        <v>8</v>
      </c>
      <c r="Q650" s="19"/>
      <c r="R650" s="19"/>
      <c r="S650" s="19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2">
        <v>1649</v>
      </c>
      <c r="AP650" s="12"/>
      <c r="AQ650" s="22">
        <v>16.650000000000002</v>
      </c>
      <c r="AR650" s="12">
        <v>1644</v>
      </c>
      <c r="AS650" s="12">
        <v>1644</v>
      </c>
      <c r="AT650" s="12">
        <v>17.8</v>
      </c>
      <c r="AU650" s="14">
        <v>1</v>
      </c>
      <c r="AV650" s="16" t="s">
        <v>110</v>
      </c>
    </row>
    <row r="651" spans="3:48" ht="18.75" customHeight="1">
      <c r="C651" s="3">
        <v>2014</v>
      </c>
      <c r="D651" s="3" t="s">
        <v>760</v>
      </c>
      <c r="F651" s="14" t="s">
        <v>399</v>
      </c>
      <c r="G651" s="9">
        <v>12</v>
      </c>
      <c r="H651" s="9">
        <v>12</v>
      </c>
      <c r="I651" s="9">
        <v>5</v>
      </c>
      <c r="J651" s="14">
        <v>29</v>
      </c>
      <c r="K651" s="14" t="s">
        <v>184</v>
      </c>
      <c r="L651" s="14">
        <v>32</v>
      </c>
      <c r="M651" s="14">
        <v>16</v>
      </c>
      <c r="N651" s="14">
        <v>136</v>
      </c>
      <c r="O651" s="11">
        <v>3</v>
      </c>
      <c r="P651" s="11">
        <v>8</v>
      </c>
      <c r="Q651" s="19"/>
      <c r="R651" s="19"/>
      <c r="S651" s="19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2">
        <v>1650</v>
      </c>
      <c r="AP651" s="12"/>
      <c r="AQ651" s="22">
        <v>31.726907630522096</v>
      </c>
      <c r="AR651" s="12">
        <v>1645</v>
      </c>
      <c r="AS651" s="12">
        <v>1645</v>
      </c>
      <c r="AT651" s="12">
        <v>18.9</v>
      </c>
      <c r="AU651" s="14">
        <v>1</v>
      </c>
      <c r="AV651" s="16" t="s">
        <v>111</v>
      </c>
    </row>
    <row r="652" spans="3:48" ht="18.75" customHeight="1">
      <c r="C652" s="3">
        <v>2014</v>
      </c>
      <c r="D652" s="3" t="s">
        <v>773</v>
      </c>
      <c r="F652" s="14" t="s">
        <v>399</v>
      </c>
      <c r="G652" s="9">
        <v>12</v>
      </c>
      <c r="H652" s="9">
        <v>13</v>
      </c>
      <c r="I652" s="9">
        <v>1</v>
      </c>
      <c r="J652" s="14">
        <v>30</v>
      </c>
      <c r="K652" s="14" t="s">
        <v>185</v>
      </c>
      <c r="L652" s="14">
        <v>36</v>
      </c>
      <c r="M652" s="14">
        <v>16</v>
      </c>
      <c r="N652" s="14">
        <v>136</v>
      </c>
      <c r="O652" s="11">
        <v>2</v>
      </c>
      <c r="P652" s="11">
        <v>7</v>
      </c>
      <c r="Q652" s="19"/>
      <c r="R652" s="19"/>
      <c r="S652" s="19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2">
        <v>1651</v>
      </c>
      <c r="AP652" s="12"/>
      <c r="AQ652" s="22">
        <v>19.548872180451127</v>
      </c>
      <c r="AR652" s="12">
        <v>1646</v>
      </c>
      <c r="AS652" s="12">
        <v>1646</v>
      </c>
      <c r="AT652" s="12">
        <v>17.1</v>
      </c>
      <c r="AU652" s="14">
        <v>1</v>
      </c>
      <c r="AV652" s="16" t="s">
        <v>111</v>
      </c>
    </row>
    <row r="653" spans="3:48" ht="18.75" customHeight="1">
      <c r="C653" s="3">
        <v>2014</v>
      </c>
      <c r="D653" s="3" t="s">
        <v>772</v>
      </c>
      <c r="F653" s="14" t="s">
        <v>399</v>
      </c>
      <c r="G653" s="9">
        <v>12</v>
      </c>
      <c r="H653" s="9">
        <v>13</v>
      </c>
      <c r="I653" s="9">
        <v>3</v>
      </c>
      <c r="J653" s="14">
        <v>31</v>
      </c>
      <c r="K653" s="14" t="s">
        <v>186</v>
      </c>
      <c r="L653" s="14">
        <v>34</v>
      </c>
      <c r="M653" s="14">
        <v>13</v>
      </c>
      <c r="N653" s="14">
        <v>133</v>
      </c>
      <c r="O653" s="11">
        <v>0</v>
      </c>
      <c r="P653" s="11">
        <v>8</v>
      </c>
      <c r="Q653" s="19"/>
      <c r="R653" s="19"/>
      <c r="S653" s="19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2">
        <v>1652</v>
      </c>
      <c r="AP653" s="12"/>
      <c r="AQ653" s="22">
        <v>12.127659574468087</v>
      </c>
      <c r="AR653" s="12">
        <v>1647</v>
      </c>
      <c r="AS653" s="12">
        <v>1647</v>
      </c>
      <c r="AT653" s="12">
        <v>9</v>
      </c>
      <c r="AU653" s="14">
        <v>1</v>
      </c>
      <c r="AV653" s="16" t="s">
        <v>112</v>
      </c>
    </row>
    <row r="654" spans="3:48" ht="18.75" customHeight="1">
      <c r="C654" s="3">
        <v>2014</v>
      </c>
      <c r="D654" s="3" t="s">
        <v>769</v>
      </c>
      <c r="F654" s="14" t="s">
        <v>399</v>
      </c>
      <c r="G654" s="9">
        <v>12</v>
      </c>
      <c r="H654" s="9">
        <v>13</v>
      </c>
      <c r="I654" s="9">
        <v>5</v>
      </c>
      <c r="J654" s="14">
        <v>32</v>
      </c>
      <c r="K654" s="14" t="s">
        <v>187</v>
      </c>
      <c r="L654" s="14">
        <v>35</v>
      </c>
      <c r="M654" s="14">
        <v>18</v>
      </c>
      <c r="N654" s="14">
        <v>138</v>
      </c>
      <c r="O654" s="11">
        <v>3</v>
      </c>
      <c r="P654" s="11">
        <v>8</v>
      </c>
      <c r="Q654" s="19"/>
      <c r="R654" s="19"/>
      <c r="S654" s="19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2">
        <v>1653</v>
      </c>
      <c r="AP654" s="12"/>
      <c r="AQ654" s="22">
        <v>23.737373737373737</v>
      </c>
      <c r="AR654" s="12">
        <v>1648</v>
      </c>
      <c r="AS654" s="12">
        <v>1648</v>
      </c>
      <c r="AT654" s="12">
        <v>23</v>
      </c>
      <c r="AU654" s="14">
        <v>1</v>
      </c>
      <c r="AV654" s="16" t="s">
        <v>253</v>
      </c>
    </row>
    <row r="655" spans="3:48" ht="18.75" customHeight="1">
      <c r="C655" s="3">
        <v>2014</v>
      </c>
      <c r="D655" s="3" t="s">
        <v>773</v>
      </c>
      <c r="F655" s="14" t="s">
        <v>399</v>
      </c>
      <c r="G655" s="9">
        <v>12</v>
      </c>
      <c r="H655" s="9">
        <v>14</v>
      </c>
      <c r="I655" s="9">
        <v>1</v>
      </c>
      <c r="J655" s="14">
        <v>33</v>
      </c>
      <c r="K655" s="14" t="s">
        <v>188</v>
      </c>
      <c r="L655" s="14">
        <v>34</v>
      </c>
      <c r="M655" s="14">
        <v>15</v>
      </c>
      <c r="N655" s="14">
        <v>135</v>
      </c>
      <c r="O655" s="11">
        <v>2</v>
      </c>
      <c r="P655" s="11">
        <v>8</v>
      </c>
      <c r="Q655" s="19"/>
      <c r="R655" s="19"/>
      <c r="S655" s="19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2">
        <v>1654</v>
      </c>
      <c r="AP655" s="12"/>
      <c r="AQ655" s="22">
        <v>28.77492877492877</v>
      </c>
      <c r="AR655" s="12">
        <v>1649</v>
      </c>
      <c r="AS655" s="12">
        <v>1649</v>
      </c>
      <c r="AT655" s="12">
        <v>19.8</v>
      </c>
      <c r="AU655" s="14">
        <v>1</v>
      </c>
      <c r="AV655" s="16" t="s">
        <v>253</v>
      </c>
    </row>
    <row r="656" spans="3:48" ht="18.75" customHeight="1">
      <c r="C656" s="3">
        <v>2014</v>
      </c>
      <c r="D656" s="3" t="s">
        <v>773</v>
      </c>
      <c r="F656" s="14" t="s">
        <v>399</v>
      </c>
      <c r="G656" s="9">
        <v>12</v>
      </c>
      <c r="H656" s="9">
        <v>14</v>
      </c>
      <c r="I656" s="9">
        <v>3</v>
      </c>
      <c r="J656" s="14">
        <v>34</v>
      </c>
      <c r="K656" s="14" t="s">
        <v>75</v>
      </c>
      <c r="L656" s="14">
        <v>33</v>
      </c>
      <c r="M656" s="14">
        <v>15</v>
      </c>
      <c r="N656" s="14">
        <v>135</v>
      </c>
      <c r="O656" s="11">
        <v>2</v>
      </c>
      <c r="P656" s="11">
        <v>8</v>
      </c>
      <c r="Q656" s="19"/>
      <c r="R656" s="19"/>
      <c r="S656" s="19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2">
        <v>1655</v>
      </c>
      <c r="AP656" s="12"/>
      <c r="AQ656" s="22">
        <v>21.67630057803468</v>
      </c>
      <c r="AR656" s="12">
        <v>1650</v>
      </c>
      <c r="AS656" s="12">
        <v>1650</v>
      </c>
      <c r="AT656" s="12">
        <v>22.6</v>
      </c>
      <c r="AU656" s="14">
        <v>1</v>
      </c>
      <c r="AV656" s="16" t="s">
        <v>110</v>
      </c>
    </row>
    <row r="657" spans="3:48" ht="18.75" customHeight="1">
      <c r="C657" s="3">
        <v>2014</v>
      </c>
      <c r="D657" s="3" t="s">
        <v>772</v>
      </c>
      <c r="F657" s="14" t="s">
        <v>399</v>
      </c>
      <c r="G657" s="9">
        <v>12</v>
      </c>
      <c r="H657" s="9">
        <v>14</v>
      </c>
      <c r="I657" s="9">
        <v>5</v>
      </c>
      <c r="J657" s="14">
        <v>35</v>
      </c>
      <c r="K657" s="14" t="s">
        <v>76</v>
      </c>
      <c r="L657" s="14">
        <v>33</v>
      </c>
      <c r="M657" s="14">
        <v>15</v>
      </c>
      <c r="N657" s="14">
        <v>135</v>
      </c>
      <c r="O657" s="11">
        <v>2</v>
      </c>
      <c r="P657" s="11">
        <v>8</v>
      </c>
      <c r="Q657" s="19"/>
      <c r="R657" s="19"/>
      <c r="S657" s="19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2">
        <v>1656</v>
      </c>
      <c r="AP657" s="12"/>
      <c r="AQ657" s="22">
        <v>21.038251366120218</v>
      </c>
      <c r="AR657" s="12">
        <v>1651</v>
      </c>
      <c r="AS657" s="12">
        <v>1651</v>
      </c>
      <c r="AT657" s="12">
        <v>26.3</v>
      </c>
      <c r="AU657" s="14">
        <v>1</v>
      </c>
      <c r="AV657" s="16" t="s">
        <v>254</v>
      </c>
    </row>
    <row r="658" spans="3:48" ht="18.75" customHeight="1">
      <c r="C658" s="3">
        <v>2014</v>
      </c>
      <c r="D658" s="3" t="s">
        <v>773</v>
      </c>
      <c r="F658" s="14" t="s">
        <v>399</v>
      </c>
      <c r="G658" s="9">
        <v>12</v>
      </c>
      <c r="H658" s="9">
        <v>15</v>
      </c>
      <c r="I658" s="9">
        <v>1</v>
      </c>
      <c r="J658" s="14">
        <v>36</v>
      </c>
      <c r="K658" s="14" t="s">
        <v>77</v>
      </c>
      <c r="L658" s="14">
        <v>33</v>
      </c>
      <c r="M658" s="14">
        <v>14</v>
      </c>
      <c r="N658" s="14">
        <v>134</v>
      </c>
      <c r="O658" s="11">
        <v>0</v>
      </c>
      <c r="P658" s="11">
        <v>8</v>
      </c>
      <c r="Q658" s="19"/>
      <c r="R658" s="19"/>
      <c r="S658" s="19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2">
        <v>1657</v>
      </c>
      <c r="AP658" s="12"/>
      <c r="AQ658" s="22">
        <v>18</v>
      </c>
      <c r="AR658" s="12">
        <v>1652</v>
      </c>
      <c r="AS658" s="12">
        <v>1652</v>
      </c>
      <c r="AT658" s="12">
        <v>14.5</v>
      </c>
      <c r="AU658" s="14">
        <v>1</v>
      </c>
      <c r="AV658" s="16" t="s">
        <v>255</v>
      </c>
    </row>
    <row r="659" spans="3:48" ht="18.75" customHeight="1">
      <c r="C659" s="3">
        <v>2014</v>
      </c>
      <c r="D659" s="3" t="s">
        <v>760</v>
      </c>
      <c r="F659" s="14" t="s">
        <v>399</v>
      </c>
      <c r="G659" s="9">
        <v>12</v>
      </c>
      <c r="H659" s="9">
        <v>15</v>
      </c>
      <c r="I659" s="9">
        <v>3</v>
      </c>
      <c r="J659" s="14">
        <v>29</v>
      </c>
      <c r="K659" s="14" t="s">
        <v>184</v>
      </c>
      <c r="L659" s="14">
        <v>34</v>
      </c>
      <c r="M659" s="14">
        <v>14</v>
      </c>
      <c r="N659" s="14">
        <v>134</v>
      </c>
      <c r="O659" s="11">
        <v>1</v>
      </c>
      <c r="P659" s="11">
        <v>8</v>
      </c>
      <c r="Q659" s="19"/>
      <c r="R659" s="19"/>
      <c r="S659" s="19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2">
        <v>1658</v>
      </c>
      <c r="AP659" s="12"/>
      <c r="AQ659" s="22">
        <v>29.076086956521742</v>
      </c>
      <c r="AR659" s="12">
        <v>1653</v>
      </c>
      <c r="AS659" s="12">
        <v>1653</v>
      </c>
      <c r="AT659" s="12">
        <v>16.8</v>
      </c>
      <c r="AU659" s="14">
        <v>2</v>
      </c>
      <c r="AV659" s="16" t="s">
        <v>111</v>
      </c>
    </row>
    <row r="660" spans="3:48" ht="18.75" customHeight="1">
      <c r="C660" s="3">
        <v>2014</v>
      </c>
      <c r="D660" s="3" t="s">
        <v>771</v>
      </c>
      <c r="F660" s="14" t="s">
        <v>399</v>
      </c>
      <c r="G660" s="9">
        <v>12</v>
      </c>
      <c r="H660" s="9">
        <v>16</v>
      </c>
      <c r="I660" s="9">
        <v>1</v>
      </c>
      <c r="J660" s="14">
        <v>34</v>
      </c>
      <c r="K660" s="14" t="s">
        <v>75</v>
      </c>
      <c r="L660" s="14">
        <v>34</v>
      </c>
      <c r="M660" s="14">
        <v>18</v>
      </c>
      <c r="N660" s="14">
        <v>138</v>
      </c>
      <c r="O660" s="11">
        <v>3</v>
      </c>
      <c r="P660" s="11">
        <v>7</v>
      </c>
      <c r="Q660" s="19"/>
      <c r="R660" s="19"/>
      <c r="S660" s="19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2">
        <v>1659</v>
      </c>
      <c r="AP660" s="12"/>
      <c r="AQ660" s="22">
        <v>16.22340425531915</v>
      </c>
      <c r="AR660" s="12">
        <v>1654</v>
      </c>
      <c r="AS660" s="12">
        <v>1654</v>
      </c>
      <c r="AT660" s="12">
        <v>19.5</v>
      </c>
      <c r="AU660" s="14">
        <v>2</v>
      </c>
      <c r="AV660" s="16" t="s">
        <v>110</v>
      </c>
    </row>
    <row r="661" spans="3:48" ht="18.75" customHeight="1">
      <c r="C661" s="3">
        <v>2014</v>
      </c>
      <c r="D661" s="3" t="s">
        <v>773</v>
      </c>
      <c r="F661" s="14" t="s">
        <v>399</v>
      </c>
      <c r="G661" s="9">
        <v>12</v>
      </c>
      <c r="H661" s="9">
        <v>16</v>
      </c>
      <c r="I661" s="9">
        <v>3</v>
      </c>
      <c r="J661" s="14">
        <v>3</v>
      </c>
      <c r="K661" s="14" t="s">
        <v>410</v>
      </c>
      <c r="L661" s="14">
        <v>33</v>
      </c>
      <c r="M661" s="14">
        <v>13</v>
      </c>
      <c r="N661" s="14">
        <v>133</v>
      </c>
      <c r="O661" s="11">
        <v>0</v>
      </c>
      <c r="P661" s="11">
        <v>8</v>
      </c>
      <c r="Q661" s="19"/>
      <c r="R661" s="19"/>
      <c r="S661" s="19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2">
        <v>1660</v>
      </c>
      <c r="AP661" s="12"/>
      <c r="AQ661" s="22">
        <v>21.176470588235297</v>
      </c>
      <c r="AR661" s="12">
        <v>1655</v>
      </c>
      <c r="AS661" s="12">
        <v>1655</v>
      </c>
      <c r="AT661" s="12">
        <v>8.3</v>
      </c>
      <c r="AU661" s="14">
        <v>2</v>
      </c>
      <c r="AV661" s="16"/>
    </row>
    <row r="662" spans="3:48" ht="18.75" customHeight="1">
      <c r="C662" s="3">
        <v>2014</v>
      </c>
      <c r="D662" s="3" t="s">
        <v>772</v>
      </c>
      <c r="F662" s="14" t="s">
        <v>399</v>
      </c>
      <c r="G662" s="9">
        <v>12</v>
      </c>
      <c r="H662" s="9">
        <v>16</v>
      </c>
      <c r="I662" s="9">
        <v>5</v>
      </c>
      <c r="J662" s="14">
        <v>13</v>
      </c>
      <c r="K662" s="14" t="s">
        <v>470</v>
      </c>
      <c r="L662" s="14">
        <v>37</v>
      </c>
      <c r="M662" s="14">
        <v>14</v>
      </c>
      <c r="N662" s="14">
        <v>134</v>
      </c>
      <c r="O662" s="11">
        <v>0</v>
      </c>
      <c r="P662" s="11">
        <v>7</v>
      </c>
      <c r="Q662" s="19"/>
      <c r="R662" s="19"/>
      <c r="S662" s="19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2">
        <v>1661</v>
      </c>
      <c r="AP662" s="12"/>
      <c r="AQ662" s="22">
        <v>17.628865979381445</v>
      </c>
      <c r="AR662" s="12">
        <v>1656</v>
      </c>
      <c r="AS662" s="12">
        <v>1656</v>
      </c>
      <c r="AT662" s="12">
        <v>21.1</v>
      </c>
      <c r="AU662" s="14">
        <v>2</v>
      </c>
      <c r="AV662" s="16" t="s">
        <v>102</v>
      </c>
    </row>
    <row r="663" spans="3:48" ht="18.75" customHeight="1">
      <c r="C663" s="3">
        <v>2014</v>
      </c>
      <c r="D663" s="3" t="s">
        <v>773</v>
      </c>
      <c r="F663" s="14" t="s">
        <v>399</v>
      </c>
      <c r="G663" s="9">
        <v>12</v>
      </c>
      <c r="H663" s="9">
        <v>17</v>
      </c>
      <c r="I663" s="9">
        <v>1</v>
      </c>
      <c r="J663" s="14">
        <v>2</v>
      </c>
      <c r="K663" s="14" t="s">
        <v>409</v>
      </c>
      <c r="L663" s="14">
        <v>38</v>
      </c>
      <c r="M663" s="14">
        <v>22</v>
      </c>
      <c r="N663" s="14">
        <v>142</v>
      </c>
      <c r="O663" s="11">
        <v>2</v>
      </c>
      <c r="P663" s="11">
        <v>3</v>
      </c>
      <c r="Q663" s="19"/>
      <c r="R663" s="19"/>
      <c r="S663" s="19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2">
        <v>1662</v>
      </c>
      <c r="AP663" s="12"/>
      <c r="AQ663" s="22">
        <v>13.8496583143508</v>
      </c>
      <c r="AR663" s="12">
        <v>1657</v>
      </c>
      <c r="AS663" s="12">
        <v>1657</v>
      </c>
      <c r="AT663" s="12">
        <v>11.2</v>
      </c>
      <c r="AU663" s="14">
        <v>2</v>
      </c>
      <c r="AV663" s="16"/>
    </row>
    <row r="664" spans="3:48" ht="18.75" customHeight="1">
      <c r="C664" s="3">
        <v>2014</v>
      </c>
      <c r="D664" s="3" t="s">
        <v>771</v>
      </c>
      <c r="F664" s="14" t="s">
        <v>399</v>
      </c>
      <c r="G664" s="9">
        <v>12</v>
      </c>
      <c r="H664" s="9">
        <v>17</v>
      </c>
      <c r="I664" s="9">
        <v>3</v>
      </c>
      <c r="J664" s="14">
        <v>17</v>
      </c>
      <c r="K664" s="14" t="s">
        <v>474</v>
      </c>
      <c r="L664" s="14">
        <v>35</v>
      </c>
      <c r="M664" s="14">
        <v>15</v>
      </c>
      <c r="N664" s="14">
        <v>135</v>
      </c>
      <c r="O664" s="11">
        <v>3</v>
      </c>
      <c r="P664" s="11">
        <v>8</v>
      </c>
      <c r="Q664" s="19"/>
      <c r="R664" s="19"/>
      <c r="S664" s="19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2">
        <v>1663</v>
      </c>
      <c r="AP664" s="12"/>
      <c r="AQ664" s="22">
        <v>22.146596858638745</v>
      </c>
      <c r="AR664" s="12">
        <v>1658</v>
      </c>
      <c r="AS664" s="12">
        <v>1658</v>
      </c>
      <c r="AT664" s="12">
        <v>14.9</v>
      </c>
      <c r="AU664" s="14">
        <v>2</v>
      </c>
      <c r="AV664" s="16" t="s">
        <v>104</v>
      </c>
    </row>
    <row r="665" spans="3:48" ht="18.75" customHeight="1">
      <c r="C665" s="3">
        <v>2014</v>
      </c>
      <c r="D665" s="3" t="s">
        <v>759</v>
      </c>
      <c r="F665" s="14" t="s">
        <v>399</v>
      </c>
      <c r="G665" s="9">
        <v>12</v>
      </c>
      <c r="H665" s="9">
        <v>17</v>
      </c>
      <c r="I665" s="9">
        <v>5</v>
      </c>
      <c r="J665" s="14">
        <v>30</v>
      </c>
      <c r="K665" s="14" t="s">
        <v>185</v>
      </c>
      <c r="L665" s="14">
        <v>37</v>
      </c>
      <c r="M665" s="14">
        <v>18</v>
      </c>
      <c r="N665" s="14">
        <v>138</v>
      </c>
      <c r="O665" s="11">
        <v>3</v>
      </c>
      <c r="P665" s="11">
        <v>7</v>
      </c>
      <c r="Q665" s="19"/>
      <c r="R665" s="19"/>
      <c r="S665" s="19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2">
        <v>1664</v>
      </c>
      <c r="AP665" s="12"/>
      <c r="AQ665" s="22">
        <v>26.47814910025707</v>
      </c>
      <c r="AR665" s="12">
        <v>1659</v>
      </c>
      <c r="AS665" s="12">
        <v>1659</v>
      </c>
      <c r="AT665" s="12">
        <v>18.4</v>
      </c>
      <c r="AU665" s="14">
        <v>2</v>
      </c>
      <c r="AV665" s="16" t="s">
        <v>111</v>
      </c>
    </row>
    <row r="666" spans="3:48" ht="18.75" customHeight="1">
      <c r="C666" s="3">
        <v>2014</v>
      </c>
      <c r="D666" s="3" t="s">
        <v>771</v>
      </c>
      <c r="F666" s="14" t="s">
        <v>399</v>
      </c>
      <c r="G666" s="9">
        <v>12</v>
      </c>
      <c r="H666" s="9">
        <v>18</v>
      </c>
      <c r="I666" s="9">
        <v>1</v>
      </c>
      <c r="J666" s="14">
        <v>9</v>
      </c>
      <c r="K666" s="14" t="s">
        <v>466</v>
      </c>
      <c r="L666" s="14">
        <v>32</v>
      </c>
      <c r="M666" s="14">
        <v>14</v>
      </c>
      <c r="N666" s="14">
        <v>134</v>
      </c>
      <c r="O666" s="11">
        <v>1</v>
      </c>
      <c r="P666" s="11">
        <v>9</v>
      </c>
      <c r="Q666" s="19"/>
      <c r="R666" s="19"/>
      <c r="S666" s="19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2">
        <v>1665</v>
      </c>
      <c r="AP666" s="12"/>
      <c r="AQ666" s="22">
        <v>27.39130434782609</v>
      </c>
      <c r="AR666" s="12">
        <v>1660</v>
      </c>
      <c r="AS666" s="12">
        <v>1660</v>
      </c>
      <c r="AT666" s="12">
        <v>14.5</v>
      </c>
      <c r="AU666" s="14">
        <v>2</v>
      </c>
      <c r="AV666" s="16" t="s">
        <v>101</v>
      </c>
    </row>
    <row r="667" spans="3:48" ht="18.75" customHeight="1">
      <c r="C667" s="3">
        <v>2014</v>
      </c>
      <c r="D667" s="3" t="s">
        <v>780</v>
      </c>
      <c r="F667" s="14" t="s">
        <v>399</v>
      </c>
      <c r="G667" s="9">
        <v>12</v>
      </c>
      <c r="H667" s="9">
        <v>18</v>
      </c>
      <c r="I667" s="9">
        <v>3</v>
      </c>
      <c r="J667" s="14">
        <v>12</v>
      </c>
      <c r="K667" s="14" t="s">
        <v>469</v>
      </c>
      <c r="L667" s="14">
        <v>32</v>
      </c>
      <c r="M667" s="14">
        <v>13</v>
      </c>
      <c r="N667" s="14">
        <v>133</v>
      </c>
      <c r="O667" s="11">
        <v>1</v>
      </c>
      <c r="P667" s="11">
        <v>9</v>
      </c>
      <c r="Q667" s="19"/>
      <c r="R667" s="19"/>
      <c r="S667" s="19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2">
        <v>1666</v>
      </c>
      <c r="AP667" s="12"/>
      <c r="AQ667" s="22">
        <v>25.64383561643836</v>
      </c>
      <c r="AR667" s="12">
        <v>1661</v>
      </c>
      <c r="AS667" s="12">
        <v>1661</v>
      </c>
      <c r="AT667" s="12">
        <v>12.9</v>
      </c>
      <c r="AU667" s="14">
        <v>2</v>
      </c>
      <c r="AV667" s="16" t="s">
        <v>102</v>
      </c>
    </row>
    <row r="668" spans="3:48" ht="18.75" customHeight="1">
      <c r="C668" s="3">
        <v>2014</v>
      </c>
      <c r="D668" s="3" t="s">
        <v>762</v>
      </c>
      <c r="F668" s="14" t="s">
        <v>399</v>
      </c>
      <c r="G668" s="9">
        <v>12</v>
      </c>
      <c r="H668" s="9">
        <v>18</v>
      </c>
      <c r="I668" s="9">
        <v>5</v>
      </c>
      <c r="J668" s="14">
        <v>25</v>
      </c>
      <c r="K668" s="14" t="s">
        <v>316</v>
      </c>
      <c r="L668" s="14">
        <v>34</v>
      </c>
      <c r="M668" s="14">
        <v>15</v>
      </c>
      <c r="N668" s="14">
        <v>135</v>
      </c>
      <c r="O668" s="11">
        <v>2</v>
      </c>
      <c r="P668" s="11">
        <v>7</v>
      </c>
      <c r="Q668" s="19"/>
      <c r="R668" s="19"/>
      <c r="S668" s="19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2">
        <v>1667</v>
      </c>
      <c r="AP668" s="12"/>
      <c r="AQ668" s="22">
        <v>21.62621359223301</v>
      </c>
      <c r="AR668" s="12">
        <v>1662</v>
      </c>
      <c r="AS668" s="12">
        <v>1662</v>
      </c>
      <c r="AT668" s="12">
        <v>11.6</v>
      </c>
      <c r="AU668" s="14">
        <v>2</v>
      </c>
      <c r="AV668" s="16" t="s">
        <v>108</v>
      </c>
    </row>
    <row r="669" spans="3:48" ht="18.75" customHeight="1">
      <c r="C669" s="3">
        <v>2014</v>
      </c>
      <c r="D669" s="3" t="s">
        <v>775</v>
      </c>
      <c r="F669" s="14" t="s">
        <v>399</v>
      </c>
      <c r="G669" s="9">
        <v>12</v>
      </c>
      <c r="H669" s="9">
        <v>19</v>
      </c>
      <c r="I669" s="9">
        <v>1</v>
      </c>
      <c r="J669" s="14">
        <v>18</v>
      </c>
      <c r="K669" s="14" t="s">
        <v>475</v>
      </c>
      <c r="L669" s="14">
        <v>36</v>
      </c>
      <c r="M669" s="14">
        <v>14</v>
      </c>
      <c r="N669" s="14">
        <v>134</v>
      </c>
      <c r="O669" s="11">
        <v>0</v>
      </c>
      <c r="P669" s="11">
        <v>7</v>
      </c>
      <c r="Q669" s="19"/>
      <c r="R669" s="19"/>
      <c r="S669" s="19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2">
        <v>1668</v>
      </c>
      <c r="AP669" s="12"/>
      <c r="AQ669" s="22">
        <v>22.762148337595907</v>
      </c>
      <c r="AR669" s="12">
        <v>1663</v>
      </c>
      <c r="AS669" s="12">
        <v>1663</v>
      </c>
      <c r="AT669" s="12">
        <v>21.8</v>
      </c>
      <c r="AU669" s="14">
        <v>2</v>
      </c>
      <c r="AV669" s="16" t="s">
        <v>104</v>
      </c>
    </row>
    <row r="670" spans="3:48" ht="18.75" customHeight="1">
      <c r="C670" s="3">
        <v>2014</v>
      </c>
      <c r="D670" s="3" t="s">
        <v>762</v>
      </c>
      <c r="F670" s="14" t="s">
        <v>399</v>
      </c>
      <c r="G670" s="9">
        <v>12</v>
      </c>
      <c r="H670" s="9">
        <v>19</v>
      </c>
      <c r="I670" s="9">
        <v>3</v>
      </c>
      <c r="J670" s="14">
        <v>22</v>
      </c>
      <c r="K670" s="14" t="s">
        <v>479</v>
      </c>
      <c r="L670" s="14">
        <v>36</v>
      </c>
      <c r="M670" s="14">
        <v>13</v>
      </c>
      <c r="N670" s="14">
        <v>133</v>
      </c>
      <c r="O670" s="11">
        <v>0</v>
      </c>
      <c r="P670" s="11">
        <v>7</v>
      </c>
      <c r="Q670" s="19"/>
      <c r="R670" s="19"/>
      <c r="S670" s="19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2">
        <v>1669</v>
      </c>
      <c r="AP670" s="12"/>
      <c r="AQ670" s="22">
        <v>26.358695652173914</v>
      </c>
      <c r="AR670" s="12">
        <v>1664</v>
      </c>
      <c r="AS670" s="12">
        <v>1664</v>
      </c>
      <c r="AT670" s="12">
        <v>13.4</v>
      </c>
      <c r="AU670" s="14">
        <v>2</v>
      </c>
      <c r="AV670" s="16" t="s">
        <v>107</v>
      </c>
    </row>
    <row r="671" spans="3:48" ht="18.75" customHeight="1">
      <c r="C671" s="3">
        <v>2014</v>
      </c>
      <c r="D671" s="3" t="s">
        <v>770</v>
      </c>
      <c r="F671" s="14" t="s">
        <v>399</v>
      </c>
      <c r="G671" s="9">
        <v>12</v>
      </c>
      <c r="H671" s="9">
        <v>19</v>
      </c>
      <c r="I671" s="9">
        <v>5</v>
      </c>
      <c r="J671" s="14">
        <v>32</v>
      </c>
      <c r="K671" s="14" t="s">
        <v>187</v>
      </c>
      <c r="L671" s="14">
        <v>37</v>
      </c>
      <c r="M671" s="14">
        <v>16</v>
      </c>
      <c r="N671" s="14">
        <v>136</v>
      </c>
      <c r="O671" s="11">
        <v>3</v>
      </c>
      <c r="P671" s="11">
        <v>8</v>
      </c>
      <c r="Q671" s="19"/>
      <c r="R671" s="19"/>
      <c r="S671" s="19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2">
        <v>1670</v>
      </c>
      <c r="AP671" s="12"/>
      <c r="AQ671" s="22">
        <v>22.546419098143232</v>
      </c>
      <c r="AR671" s="12">
        <v>1665</v>
      </c>
      <c r="AS671" s="12">
        <v>1665</v>
      </c>
      <c r="AT671" s="12">
        <v>16.6</v>
      </c>
      <c r="AU671" s="14">
        <v>2</v>
      </c>
      <c r="AV671" s="16" t="s">
        <v>253</v>
      </c>
    </row>
    <row r="672" spans="3:48" ht="18.75" customHeight="1">
      <c r="C672" s="3">
        <v>2014</v>
      </c>
      <c r="D672" s="3" t="s">
        <v>758</v>
      </c>
      <c r="F672" s="14" t="s">
        <v>399</v>
      </c>
      <c r="G672" s="9">
        <v>12</v>
      </c>
      <c r="H672" s="9">
        <v>20</v>
      </c>
      <c r="I672" s="9">
        <v>1</v>
      </c>
      <c r="J672" s="14">
        <v>23</v>
      </c>
      <c r="K672" s="14" t="s">
        <v>480</v>
      </c>
      <c r="L672" s="14">
        <v>36</v>
      </c>
      <c r="M672" s="14">
        <v>15</v>
      </c>
      <c r="N672" s="14">
        <v>135</v>
      </c>
      <c r="O672" s="11">
        <v>1</v>
      </c>
      <c r="P672" s="11">
        <v>6</v>
      </c>
      <c r="Q672" s="19"/>
      <c r="R672" s="19"/>
      <c r="S672" s="19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2">
        <v>1671</v>
      </c>
      <c r="AP672" s="12"/>
      <c r="AQ672" s="22">
        <v>14.354430379746836</v>
      </c>
      <c r="AR672" s="12">
        <v>1666</v>
      </c>
      <c r="AS672" s="12">
        <v>1666</v>
      </c>
      <c r="AT672" s="12">
        <v>15.3</v>
      </c>
      <c r="AU672" s="14">
        <v>2</v>
      </c>
      <c r="AV672" s="16" t="s">
        <v>108</v>
      </c>
    </row>
    <row r="673" spans="3:48" ht="18.75" customHeight="1">
      <c r="C673" s="3">
        <v>2014</v>
      </c>
      <c r="D673" s="3" t="s">
        <v>759</v>
      </c>
      <c r="F673" s="14" t="s">
        <v>399</v>
      </c>
      <c r="G673" s="9">
        <v>12</v>
      </c>
      <c r="H673" s="9">
        <v>20</v>
      </c>
      <c r="I673" s="9">
        <v>3</v>
      </c>
      <c r="J673" s="14">
        <v>10</v>
      </c>
      <c r="K673" s="14" t="s">
        <v>467</v>
      </c>
      <c r="L673" s="14">
        <v>35</v>
      </c>
      <c r="M673" s="14">
        <v>14</v>
      </c>
      <c r="N673" s="14">
        <v>134</v>
      </c>
      <c r="O673" s="11">
        <v>0</v>
      </c>
      <c r="P673" s="11">
        <v>7</v>
      </c>
      <c r="Q673" s="19"/>
      <c r="R673" s="19"/>
      <c r="S673" s="19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2">
        <v>1672</v>
      </c>
      <c r="AP673" s="12"/>
      <c r="AQ673" s="22">
        <v>19.370078740157478</v>
      </c>
      <c r="AR673" s="12">
        <v>1667</v>
      </c>
      <c r="AS673" s="12">
        <v>1667</v>
      </c>
      <c r="AT673" s="12">
        <v>12.1</v>
      </c>
      <c r="AU673" s="14">
        <v>2</v>
      </c>
      <c r="AV673" s="16" t="s">
        <v>101</v>
      </c>
    </row>
    <row r="674" spans="3:48" ht="18.75" customHeight="1">
      <c r="C674" s="3">
        <v>2014</v>
      </c>
      <c r="D674" s="3" t="s">
        <v>760</v>
      </c>
      <c r="F674" s="14" t="s">
        <v>399</v>
      </c>
      <c r="G674" s="9">
        <v>13</v>
      </c>
      <c r="H674" s="9">
        <v>1</v>
      </c>
      <c r="I674" s="9">
        <v>1</v>
      </c>
      <c r="J674" s="14">
        <v>11</v>
      </c>
      <c r="K674" s="14" t="s">
        <v>468</v>
      </c>
      <c r="L674" s="14">
        <v>33</v>
      </c>
      <c r="M674" s="14">
        <v>20</v>
      </c>
      <c r="N674" s="14">
        <v>140</v>
      </c>
      <c r="O674" s="11">
        <v>5</v>
      </c>
      <c r="P674" s="11">
        <v>8</v>
      </c>
      <c r="Q674" s="19"/>
      <c r="R674" s="19"/>
      <c r="S674" s="19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2">
        <v>1673</v>
      </c>
      <c r="AP674" s="12"/>
      <c r="AQ674" s="22">
        <v>35.26011560693642</v>
      </c>
      <c r="AR674" s="12">
        <v>1668</v>
      </c>
      <c r="AS674" s="12">
        <v>1668</v>
      </c>
      <c r="AT674" s="12">
        <v>22.1</v>
      </c>
      <c r="AU674" s="14">
        <v>2</v>
      </c>
      <c r="AV674" s="16" t="s">
        <v>101</v>
      </c>
    </row>
    <row r="675" spans="3:48" ht="18.75" customHeight="1">
      <c r="C675" s="3">
        <v>2014</v>
      </c>
      <c r="D675" s="3" t="s">
        <v>760</v>
      </c>
      <c r="F675" s="14" t="s">
        <v>399</v>
      </c>
      <c r="G675" s="9">
        <v>13</v>
      </c>
      <c r="H675" s="9">
        <v>1</v>
      </c>
      <c r="I675" s="9">
        <v>3</v>
      </c>
      <c r="J675" s="14">
        <v>31</v>
      </c>
      <c r="K675" s="14" t="s">
        <v>186</v>
      </c>
      <c r="L675" s="14">
        <v>35</v>
      </c>
      <c r="M675" s="14">
        <v>15</v>
      </c>
      <c r="N675" s="14">
        <v>135</v>
      </c>
      <c r="O675" s="11">
        <v>1</v>
      </c>
      <c r="P675" s="11">
        <v>6</v>
      </c>
      <c r="Q675" s="19"/>
      <c r="R675" s="19"/>
      <c r="S675" s="19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2">
        <v>1674</v>
      </c>
      <c r="AP675" s="12"/>
      <c r="AQ675" s="22">
        <v>15.472154963680387</v>
      </c>
      <c r="AR675" s="12">
        <v>1669</v>
      </c>
      <c r="AS675" s="12">
        <v>1669</v>
      </c>
      <c r="AT675" s="12">
        <v>12</v>
      </c>
      <c r="AU675" s="14">
        <v>2</v>
      </c>
      <c r="AV675" s="16" t="s">
        <v>112</v>
      </c>
    </row>
    <row r="676" spans="3:48" ht="18.75" customHeight="1">
      <c r="C676" s="3">
        <v>2014</v>
      </c>
      <c r="D676" s="3" t="s">
        <v>773</v>
      </c>
      <c r="F676" s="14" t="s">
        <v>399</v>
      </c>
      <c r="G676" s="9">
        <v>13</v>
      </c>
      <c r="H676" s="9">
        <v>1</v>
      </c>
      <c r="I676" s="9">
        <v>5</v>
      </c>
      <c r="J676" s="14">
        <v>26</v>
      </c>
      <c r="K676" s="14" t="s">
        <v>317</v>
      </c>
      <c r="L676" s="14">
        <v>37</v>
      </c>
      <c r="M676" s="14">
        <v>16</v>
      </c>
      <c r="N676" s="14">
        <v>136</v>
      </c>
      <c r="O676" s="11">
        <v>2</v>
      </c>
      <c r="P676" s="11">
        <v>5</v>
      </c>
      <c r="Q676" s="19"/>
      <c r="R676" s="19"/>
      <c r="S676" s="19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2">
        <v>1675</v>
      </c>
      <c r="AP676" s="12"/>
      <c r="AQ676" s="22">
        <v>14.509345794392525</v>
      </c>
      <c r="AR676" s="12">
        <v>1670</v>
      </c>
      <c r="AS676" s="12">
        <v>1670</v>
      </c>
      <c r="AT676" s="12">
        <v>13.2</v>
      </c>
      <c r="AU676" s="14">
        <v>2</v>
      </c>
      <c r="AV676" s="16" t="s">
        <v>109</v>
      </c>
    </row>
    <row r="677" spans="3:48" ht="18.75" customHeight="1">
      <c r="C677" s="3">
        <v>2014</v>
      </c>
      <c r="D677" s="3" t="s">
        <v>759</v>
      </c>
      <c r="F677" s="14" t="s">
        <v>399</v>
      </c>
      <c r="G677" s="9">
        <v>13</v>
      </c>
      <c r="H677" s="9">
        <v>2</v>
      </c>
      <c r="I677" s="9">
        <v>1</v>
      </c>
      <c r="J677" s="14">
        <v>6</v>
      </c>
      <c r="K677" s="14" t="s">
        <v>463</v>
      </c>
      <c r="L677" s="14">
        <v>34</v>
      </c>
      <c r="M677" s="14">
        <v>14</v>
      </c>
      <c r="N677" s="14">
        <v>134</v>
      </c>
      <c r="O677" s="11">
        <v>0</v>
      </c>
      <c r="P677" s="11">
        <v>8</v>
      </c>
      <c r="Q677" s="19"/>
      <c r="R677" s="19"/>
      <c r="S677" s="19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2">
        <v>1676</v>
      </c>
      <c r="AP677" s="12"/>
      <c r="AQ677" s="22">
        <v>18.44875346260388</v>
      </c>
      <c r="AR677" s="12">
        <v>1671</v>
      </c>
      <c r="AS677" s="12">
        <v>1671</v>
      </c>
      <c r="AT677" s="12">
        <v>12.5</v>
      </c>
      <c r="AU677" s="14">
        <v>2</v>
      </c>
      <c r="AV677" s="16"/>
    </row>
    <row r="678" spans="3:48" ht="18.75" customHeight="1">
      <c r="C678" s="3">
        <v>2014</v>
      </c>
      <c r="D678" s="3" t="s">
        <v>773</v>
      </c>
      <c r="F678" s="14" t="s">
        <v>399</v>
      </c>
      <c r="G678" s="9">
        <v>13</v>
      </c>
      <c r="H678" s="9">
        <v>2</v>
      </c>
      <c r="I678" s="9">
        <v>3</v>
      </c>
      <c r="J678" s="14">
        <v>16</v>
      </c>
      <c r="K678" s="14" t="s">
        <v>473</v>
      </c>
      <c r="L678" s="14">
        <v>34</v>
      </c>
      <c r="M678" s="14">
        <v>15</v>
      </c>
      <c r="N678" s="14">
        <v>135</v>
      </c>
      <c r="O678" s="11">
        <v>2</v>
      </c>
      <c r="P678" s="11">
        <v>7</v>
      </c>
      <c r="Q678" s="19"/>
      <c r="R678" s="19"/>
      <c r="S678" s="19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2">
        <v>1677</v>
      </c>
      <c r="AP678" s="12"/>
      <c r="AQ678" s="22">
        <v>29.761904761904763</v>
      </c>
      <c r="AR678" s="12">
        <v>1672</v>
      </c>
      <c r="AS678" s="12">
        <v>1672</v>
      </c>
      <c r="AT678" s="12">
        <v>13</v>
      </c>
      <c r="AU678" s="14">
        <v>2</v>
      </c>
      <c r="AV678" s="16" t="s">
        <v>103</v>
      </c>
    </row>
    <row r="679" spans="3:48" ht="18.75" customHeight="1">
      <c r="C679" s="3">
        <v>2014</v>
      </c>
      <c r="D679" s="3" t="s">
        <v>759</v>
      </c>
      <c r="F679" s="14" t="s">
        <v>399</v>
      </c>
      <c r="G679" s="9">
        <v>13</v>
      </c>
      <c r="H679" s="9">
        <v>2</v>
      </c>
      <c r="I679" s="9">
        <v>5</v>
      </c>
      <c r="J679" s="14">
        <v>8</v>
      </c>
      <c r="K679" s="14" t="s">
        <v>465</v>
      </c>
      <c r="L679" s="14">
        <v>34</v>
      </c>
      <c r="M679" s="14">
        <v>21</v>
      </c>
      <c r="N679" s="14">
        <v>141</v>
      </c>
      <c r="O679" s="11">
        <v>5</v>
      </c>
      <c r="P679" s="11">
        <v>6</v>
      </c>
      <c r="Q679" s="19"/>
      <c r="R679" s="19"/>
      <c r="S679" s="19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2">
        <v>1678</v>
      </c>
      <c r="AP679" s="12"/>
      <c r="AQ679" s="22">
        <v>30.027548209366394</v>
      </c>
      <c r="AR679" s="12">
        <v>1673</v>
      </c>
      <c r="AS679" s="12">
        <v>1673</v>
      </c>
      <c r="AT679" s="12">
        <v>27.3</v>
      </c>
      <c r="AU679" s="14">
        <v>2</v>
      </c>
      <c r="AV679" s="16" t="s">
        <v>101</v>
      </c>
    </row>
    <row r="680" spans="3:48" ht="18.75" customHeight="1">
      <c r="C680" s="3">
        <v>2014</v>
      </c>
      <c r="D680" s="3" t="s">
        <v>759</v>
      </c>
      <c r="F680" s="14" t="s">
        <v>399</v>
      </c>
      <c r="G680" s="9">
        <v>13</v>
      </c>
      <c r="H680" s="9">
        <v>3</v>
      </c>
      <c r="I680" s="9">
        <v>1</v>
      </c>
      <c r="J680" s="14">
        <v>19</v>
      </c>
      <c r="K680" s="14" t="s">
        <v>476</v>
      </c>
      <c r="L680" s="14">
        <v>35</v>
      </c>
      <c r="M680" s="14">
        <v>14</v>
      </c>
      <c r="N680" s="14">
        <v>134</v>
      </c>
      <c r="O680" s="11">
        <v>1</v>
      </c>
      <c r="P680" s="11">
        <v>9</v>
      </c>
      <c r="Q680" s="19"/>
      <c r="R680" s="19"/>
      <c r="S680" s="19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2">
        <v>1679</v>
      </c>
      <c r="AP680" s="12"/>
      <c r="AQ680" s="22">
        <v>20.652173913043477</v>
      </c>
      <c r="AR680" s="12">
        <v>1674</v>
      </c>
      <c r="AS680" s="12">
        <v>1674</v>
      </c>
      <c r="AT680" s="12">
        <v>7.2</v>
      </c>
      <c r="AU680" s="14">
        <v>2</v>
      </c>
      <c r="AV680" s="16" t="s">
        <v>105</v>
      </c>
    </row>
    <row r="681" spans="3:48" ht="18.75" customHeight="1">
      <c r="C681" s="3">
        <v>2014</v>
      </c>
      <c r="D681" s="3" t="s">
        <v>772</v>
      </c>
      <c r="F681" s="14" t="s">
        <v>399</v>
      </c>
      <c r="G681" s="9">
        <v>13</v>
      </c>
      <c r="H681" s="9">
        <v>3</v>
      </c>
      <c r="I681" s="9">
        <v>3</v>
      </c>
      <c r="J681" s="14">
        <v>33</v>
      </c>
      <c r="K681" s="14" t="s">
        <v>188</v>
      </c>
      <c r="L681" s="14">
        <v>34</v>
      </c>
      <c r="M681" s="14">
        <v>14</v>
      </c>
      <c r="N681" s="14">
        <v>134</v>
      </c>
      <c r="O681" s="11">
        <v>1</v>
      </c>
      <c r="P681" s="11">
        <v>7</v>
      </c>
      <c r="Q681" s="19"/>
      <c r="R681" s="19"/>
      <c r="S681" s="19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2">
        <v>1680</v>
      </c>
      <c r="AP681" s="12"/>
      <c r="AQ681" s="22">
        <v>23.83720930232558</v>
      </c>
      <c r="AR681" s="12">
        <v>1675</v>
      </c>
      <c r="AS681" s="12">
        <v>1675</v>
      </c>
      <c r="AT681" s="12">
        <v>16.3</v>
      </c>
      <c r="AU681" s="14">
        <v>2</v>
      </c>
      <c r="AV681" s="16" t="s">
        <v>253</v>
      </c>
    </row>
    <row r="682" spans="3:48" ht="18.75" customHeight="1">
      <c r="C682" s="3">
        <v>2014</v>
      </c>
      <c r="D682" s="3" t="s">
        <v>759</v>
      </c>
      <c r="F682" s="14" t="s">
        <v>399</v>
      </c>
      <c r="G682" s="9">
        <v>13</v>
      </c>
      <c r="H682" s="9">
        <v>3</v>
      </c>
      <c r="I682" s="9">
        <v>5</v>
      </c>
      <c r="J682" s="14">
        <v>1</v>
      </c>
      <c r="K682" s="14" t="s">
        <v>408</v>
      </c>
      <c r="L682" s="14">
        <v>34</v>
      </c>
      <c r="M682" s="14">
        <v>15</v>
      </c>
      <c r="N682" s="14">
        <v>135</v>
      </c>
      <c r="O682" s="11">
        <v>1</v>
      </c>
      <c r="P682" s="11">
        <v>6</v>
      </c>
      <c r="Q682" s="19"/>
      <c r="R682" s="19"/>
      <c r="S682" s="19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2">
        <v>1681</v>
      </c>
      <c r="AP682" s="12"/>
      <c r="AQ682" s="22">
        <v>20.42440318302387</v>
      </c>
      <c r="AR682" s="12">
        <v>1676</v>
      </c>
      <c r="AS682" s="12">
        <v>1676</v>
      </c>
      <c r="AT682" s="12">
        <v>13</v>
      </c>
      <c r="AU682" s="14">
        <v>2</v>
      </c>
      <c r="AV682" s="16"/>
    </row>
    <row r="683" spans="3:48" ht="18.75" customHeight="1">
      <c r="C683" s="3">
        <v>2014</v>
      </c>
      <c r="D683" s="3" t="s">
        <v>769</v>
      </c>
      <c r="F683" s="14" t="s">
        <v>399</v>
      </c>
      <c r="G683" s="9">
        <v>13</v>
      </c>
      <c r="H683" s="9">
        <v>4</v>
      </c>
      <c r="I683" s="9">
        <v>1</v>
      </c>
      <c r="J683" s="14">
        <v>27</v>
      </c>
      <c r="K683" s="14" t="s">
        <v>182</v>
      </c>
      <c r="L683" s="14">
        <v>38</v>
      </c>
      <c r="M683" s="14">
        <v>15</v>
      </c>
      <c r="N683" s="14">
        <v>135</v>
      </c>
      <c r="O683" s="11">
        <v>1</v>
      </c>
      <c r="P683" s="11">
        <v>7</v>
      </c>
      <c r="Q683" s="19"/>
      <c r="R683" s="19"/>
      <c r="S683" s="19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2">
        <v>1682</v>
      </c>
      <c r="AP683" s="12"/>
      <c r="AQ683" s="22">
        <v>16.262376237623762</v>
      </c>
      <c r="AR683" s="12">
        <v>1677</v>
      </c>
      <c r="AS683" s="12">
        <v>1677</v>
      </c>
      <c r="AT683" s="12">
        <v>15.1</v>
      </c>
      <c r="AU683" s="14">
        <v>2</v>
      </c>
      <c r="AV683" s="16" t="s">
        <v>109</v>
      </c>
    </row>
    <row r="684" spans="3:48" ht="18.75" customHeight="1">
      <c r="C684" s="3">
        <v>2014</v>
      </c>
      <c r="D684" s="3" t="s">
        <v>775</v>
      </c>
      <c r="F684" s="14" t="s">
        <v>399</v>
      </c>
      <c r="G684" s="9">
        <v>13</v>
      </c>
      <c r="H684" s="9">
        <v>4</v>
      </c>
      <c r="I684" s="9">
        <v>3</v>
      </c>
      <c r="J684" s="14">
        <v>36</v>
      </c>
      <c r="K684" s="14" t="s">
        <v>77</v>
      </c>
      <c r="L684" s="14">
        <v>35</v>
      </c>
      <c r="M684" s="14">
        <v>14</v>
      </c>
      <c r="N684" s="14">
        <v>134</v>
      </c>
      <c r="O684" s="11">
        <v>0</v>
      </c>
      <c r="P684" s="11">
        <v>8</v>
      </c>
      <c r="Q684" s="19"/>
      <c r="R684" s="19"/>
      <c r="S684" s="19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2">
        <v>1683</v>
      </c>
      <c r="AP684" s="12"/>
      <c r="AQ684" s="22">
        <v>20.81081081081081</v>
      </c>
      <c r="AR684" s="12">
        <v>1678</v>
      </c>
      <c r="AS684" s="12">
        <v>1678</v>
      </c>
      <c r="AT684" s="12">
        <v>10</v>
      </c>
      <c r="AU684" s="14">
        <v>2</v>
      </c>
      <c r="AV684" s="16" t="s">
        <v>255</v>
      </c>
    </row>
    <row r="685" spans="3:48" ht="18.75" customHeight="1">
      <c r="C685" s="3">
        <v>2014</v>
      </c>
      <c r="D685" s="3" t="s">
        <v>763</v>
      </c>
      <c r="F685" s="14" t="s">
        <v>399</v>
      </c>
      <c r="G685" s="9">
        <v>13</v>
      </c>
      <c r="H685" s="9">
        <v>4</v>
      </c>
      <c r="I685" s="9">
        <v>5</v>
      </c>
      <c r="J685" s="14">
        <v>7</v>
      </c>
      <c r="K685" s="14" t="s">
        <v>464</v>
      </c>
      <c r="L685" s="14">
        <v>33</v>
      </c>
      <c r="M685" s="14">
        <v>21</v>
      </c>
      <c r="N685" s="14">
        <v>141</v>
      </c>
      <c r="O685" s="11">
        <v>6</v>
      </c>
      <c r="P685" s="11">
        <v>6</v>
      </c>
      <c r="Q685" s="19"/>
      <c r="R685" s="19"/>
      <c r="S685" s="19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2">
        <v>1684</v>
      </c>
      <c r="AP685" s="12"/>
      <c r="AQ685" s="22">
        <v>30.029154518950442</v>
      </c>
      <c r="AR685" s="12">
        <v>1679</v>
      </c>
      <c r="AS685" s="12">
        <v>1679</v>
      </c>
      <c r="AT685" s="12">
        <v>23.8</v>
      </c>
      <c r="AU685" s="14">
        <v>2</v>
      </c>
      <c r="AV685" s="16"/>
    </row>
    <row r="686" spans="3:48" ht="18.75" customHeight="1">
      <c r="C686" s="3">
        <v>2014</v>
      </c>
      <c r="D686" s="3" t="s">
        <v>759</v>
      </c>
      <c r="F686" s="14" t="s">
        <v>399</v>
      </c>
      <c r="G686" s="9">
        <v>13</v>
      </c>
      <c r="H686" s="9">
        <v>5</v>
      </c>
      <c r="I686" s="9">
        <v>1</v>
      </c>
      <c r="J686" s="14">
        <v>4</v>
      </c>
      <c r="K686" s="14" t="s">
        <v>534</v>
      </c>
      <c r="L686" s="14">
        <v>31</v>
      </c>
      <c r="M686" s="14">
        <v>14</v>
      </c>
      <c r="N686" s="14">
        <v>134</v>
      </c>
      <c r="O686" s="11">
        <v>0</v>
      </c>
      <c r="P686" s="11">
        <v>9</v>
      </c>
      <c r="Q686" s="19"/>
      <c r="R686" s="19"/>
      <c r="S686" s="19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2">
        <v>1685</v>
      </c>
      <c r="AP686" s="12"/>
      <c r="AQ686" s="22">
        <v>15.603015075376888</v>
      </c>
      <c r="AR686" s="12">
        <v>1680</v>
      </c>
      <c r="AS686" s="12">
        <v>1680</v>
      </c>
      <c r="AT686" s="12">
        <v>11.6</v>
      </c>
      <c r="AU686" s="14">
        <v>2</v>
      </c>
      <c r="AV686" s="16"/>
    </row>
    <row r="687" spans="3:48" ht="18.75" customHeight="1">
      <c r="C687" s="3">
        <v>2014</v>
      </c>
      <c r="D687" s="3" t="s">
        <v>769</v>
      </c>
      <c r="F687" s="14" t="s">
        <v>399</v>
      </c>
      <c r="G687" s="9">
        <v>13</v>
      </c>
      <c r="H687" s="9">
        <v>5</v>
      </c>
      <c r="I687" s="9">
        <v>3</v>
      </c>
      <c r="J687" s="14">
        <v>14</v>
      </c>
      <c r="K687" s="14" t="s">
        <v>471</v>
      </c>
      <c r="L687" s="14">
        <v>33</v>
      </c>
      <c r="M687" s="14">
        <v>16</v>
      </c>
      <c r="N687" s="14">
        <v>136</v>
      </c>
      <c r="O687" s="11">
        <v>3</v>
      </c>
      <c r="P687" s="11">
        <v>8</v>
      </c>
      <c r="Q687" s="19"/>
      <c r="R687" s="19"/>
      <c r="S687" s="19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2">
        <v>1686</v>
      </c>
      <c r="AP687" s="12"/>
      <c r="AQ687" s="22">
        <v>24.53825857519789</v>
      </c>
      <c r="AR687" s="12">
        <v>1681</v>
      </c>
      <c r="AS687" s="12">
        <v>1681</v>
      </c>
      <c r="AT687" s="12">
        <v>17.3</v>
      </c>
      <c r="AU687" s="14">
        <v>2</v>
      </c>
      <c r="AV687" s="16" t="s">
        <v>103</v>
      </c>
    </row>
    <row r="688" spans="3:48" ht="18.75" customHeight="1">
      <c r="C688" s="3">
        <v>2014</v>
      </c>
      <c r="D688" s="3" t="s">
        <v>773</v>
      </c>
      <c r="F688" s="14" t="s">
        <v>399</v>
      </c>
      <c r="G688" s="9">
        <v>13</v>
      </c>
      <c r="H688" s="9">
        <v>6</v>
      </c>
      <c r="I688" s="9">
        <v>1</v>
      </c>
      <c r="J688" s="14">
        <v>28</v>
      </c>
      <c r="K688" s="14" t="s">
        <v>183</v>
      </c>
      <c r="L688" s="14">
        <v>36</v>
      </c>
      <c r="M688" s="14">
        <v>15</v>
      </c>
      <c r="N688" s="14">
        <v>135</v>
      </c>
      <c r="O688" s="11">
        <v>1</v>
      </c>
      <c r="P688" s="11">
        <v>7</v>
      </c>
      <c r="Q688" s="19"/>
      <c r="R688" s="19"/>
      <c r="S688" s="19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2">
        <v>1687</v>
      </c>
      <c r="AP688" s="12"/>
      <c r="AQ688" s="22">
        <v>15.789473684210526</v>
      </c>
      <c r="AR688" s="12">
        <v>1682</v>
      </c>
      <c r="AS688" s="12">
        <v>1682</v>
      </c>
      <c r="AT688" s="12">
        <v>17.9</v>
      </c>
      <c r="AU688" s="14">
        <v>2</v>
      </c>
      <c r="AV688" s="16" t="s">
        <v>110</v>
      </c>
    </row>
    <row r="689" spans="3:48" ht="18.75" customHeight="1">
      <c r="C689" s="3">
        <v>2014</v>
      </c>
      <c r="D689" s="3" t="s">
        <v>773</v>
      </c>
      <c r="F689" s="14" t="s">
        <v>399</v>
      </c>
      <c r="G689" s="9">
        <v>13</v>
      </c>
      <c r="H689" s="9">
        <v>6</v>
      </c>
      <c r="I689" s="9">
        <v>3</v>
      </c>
      <c r="J689" s="14">
        <v>15</v>
      </c>
      <c r="K689" s="14" t="s">
        <v>472</v>
      </c>
      <c r="L689" s="14">
        <v>33</v>
      </c>
      <c r="M689" s="14">
        <v>16</v>
      </c>
      <c r="N689" s="14">
        <v>136</v>
      </c>
      <c r="O689" s="11">
        <v>3</v>
      </c>
      <c r="P689" s="11">
        <v>8</v>
      </c>
      <c r="Q689" s="19"/>
      <c r="R689" s="19"/>
      <c r="S689" s="19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2">
        <v>1688</v>
      </c>
      <c r="AP689" s="12"/>
      <c r="AQ689" s="22">
        <v>23.564954682779454</v>
      </c>
      <c r="AR689" s="12">
        <v>1683</v>
      </c>
      <c r="AS689" s="12">
        <v>1683</v>
      </c>
      <c r="AT689" s="12">
        <v>17.2</v>
      </c>
      <c r="AU689" s="14">
        <v>2</v>
      </c>
      <c r="AV689" s="16" t="s">
        <v>103</v>
      </c>
    </row>
    <row r="690" spans="3:48" ht="18.75" customHeight="1">
      <c r="C690" s="3">
        <v>2014</v>
      </c>
      <c r="D690" s="3" t="s">
        <v>769</v>
      </c>
      <c r="F690" s="14" t="s">
        <v>399</v>
      </c>
      <c r="G690" s="9">
        <v>13</v>
      </c>
      <c r="H690" s="9">
        <v>6</v>
      </c>
      <c r="I690" s="9">
        <v>5</v>
      </c>
      <c r="J690" s="14">
        <v>35</v>
      </c>
      <c r="K690" s="14" t="s">
        <v>76</v>
      </c>
      <c r="L690" s="14">
        <v>30</v>
      </c>
      <c r="M690" s="14">
        <v>16</v>
      </c>
      <c r="N690" s="14">
        <v>136</v>
      </c>
      <c r="O690" s="11">
        <v>3</v>
      </c>
      <c r="P690" s="11">
        <v>8</v>
      </c>
      <c r="Q690" s="19"/>
      <c r="R690" s="19"/>
      <c r="S690" s="19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2">
        <v>1689</v>
      </c>
      <c r="AP690" s="12"/>
      <c r="AQ690" s="22">
        <v>17.642045454545453</v>
      </c>
      <c r="AR690" s="12">
        <v>1684</v>
      </c>
      <c r="AS690" s="12">
        <v>1684</v>
      </c>
      <c r="AT690" s="12">
        <v>17.9</v>
      </c>
      <c r="AU690" s="14">
        <v>2</v>
      </c>
      <c r="AV690" s="16" t="s">
        <v>254</v>
      </c>
    </row>
    <row r="691" spans="3:48" ht="18.75" customHeight="1">
      <c r="C691" s="3">
        <v>2014</v>
      </c>
      <c r="D691" s="3" t="s">
        <v>772</v>
      </c>
      <c r="F691" s="14" t="s">
        <v>399</v>
      </c>
      <c r="G691" s="9">
        <v>13</v>
      </c>
      <c r="H691" s="9">
        <v>7</v>
      </c>
      <c r="I691" s="9">
        <v>1</v>
      </c>
      <c r="J691" s="14">
        <v>21</v>
      </c>
      <c r="K691" s="14" t="s">
        <v>478</v>
      </c>
      <c r="L691" s="14">
        <v>31</v>
      </c>
      <c r="M691" s="14">
        <v>14</v>
      </c>
      <c r="N691" s="14">
        <v>134</v>
      </c>
      <c r="O691" s="11">
        <v>0</v>
      </c>
      <c r="P691" s="11">
        <v>9</v>
      </c>
      <c r="Q691" s="19"/>
      <c r="R691" s="19"/>
      <c r="S691" s="19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2">
        <v>1690</v>
      </c>
      <c r="AP691" s="12"/>
      <c r="AQ691" s="22">
        <v>15.309278350515465</v>
      </c>
      <c r="AR691" s="12">
        <v>1685</v>
      </c>
      <c r="AS691" s="12">
        <v>1685</v>
      </c>
      <c r="AT691" s="12">
        <v>10.2</v>
      </c>
      <c r="AU691" s="14">
        <v>2</v>
      </c>
      <c r="AV691" s="16" t="s">
        <v>106</v>
      </c>
    </row>
    <row r="692" spans="3:48" ht="18.75" customHeight="1">
      <c r="C692" s="3">
        <v>2014</v>
      </c>
      <c r="D692" s="3" t="s">
        <v>773</v>
      </c>
      <c r="F692" s="14" t="s">
        <v>399</v>
      </c>
      <c r="G692" s="9">
        <v>13</v>
      </c>
      <c r="H692" s="9">
        <v>7</v>
      </c>
      <c r="I692" s="9">
        <v>3</v>
      </c>
      <c r="J692" s="14">
        <v>20</v>
      </c>
      <c r="K692" s="14" t="s">
        <v>477</v>
      </c>
      <c r="L692" s="14">
        <v>34</v>
      </c>
      <c r="M692" s="14">
        <v>16</v>
      </c>
      <c r="N692" s="14">
        <v>136</v>
      </c>
      <c r="O692" s="11">
        <v>1</v>
      </c>
      <c r="P692" s="11">
        <v>6</v>
      </c>
      <c r="Q692" s="19"/>
      <c r="R692" s="19"/>
      <c r="S692" s="19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2">
        <v>1691</v>
      </c>
      <c r="AP692" s="12"/>
      <c r="AQ692" s="22">
        <v>25.606469002695416</v>
      </c>
      <c r="AR692" s="12">
        <v>1686</v>
      </c>
      <c r="AS692" s="12">
        <v>1686</v>
      </c>
      <c r="AT692" s="12">
        <v>22.9</v>
      </c>
      <c r="AU692" s="14">
        <v>2</v>
      </c>
      <c r="AV692" s="16" t="s">
        <v>105</v>
      </c>
    </row>
    <row r="693" spans="3:48" ht="18.75" customHeight="1">
      <c r="C693" s="3">
        <v>2014</v>
      </c>
      <c r="D693" s="3" t="s">
        <v>773</v>
      </c>
      <c r="F693" s="14" t="s">
        <v>399</v>
      </c>
      <c r="G693" s="9">
        <v>13</v>
      </c>
      <c r="H693" s="9">
        <v>7</v>
      </c>
      <c r="I693" s="9">
        <v>5</v>
      </c>
      <c r="J693" s="14">
        <v>24</v>
      </c>
      <c r="K693" s="14" t="s">
        <v>315</v>
      </c>
      <c r="L693" s="14">
        <v>34</v>
      </c>
      <c r="M693" s="14">
        <v>19</v>
      </c>
      <c r="N693" s="14">
        <v>139</v>
      </c>
      <c r="O693" s="11">
        <v>4</v>
      </c>
      <c r="P693" s="11">
        <v>7</v>
      </c>
      <c r="Q693" s="19"/>
      <c r="R693" s="19"/>
      <c r="S693" s="19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2">
        <v>1692</v>
      </c>
      <c r="AP693" s="12"/>
      <c r="AQ693" s="22">
        <v>20.273972602739725</v>
      </c>
      <c r="AR693" s="12">
        <v>1687</v>
      </c>
      <c r="AS693" s="12">
        <v>1687</v>
      </c>
      <c r="AT693" s="12">
        <v>20.2</v>
      </c>
      <c r="AU693" s="14">
        <v>2</v>
      </c>
      <c r="AV693" s="16" t="s">
        <v>108</v>
      </c>
    </row>
    <row r="694" spans="3:48" ht="18.75" customHeight="1">
      <c r="C694" s="3">
        <v>2014</v>
      </c>
      <c r="D694" s="3" t="s">
        <v>772</v>
      </c>
      <c r="F694" s="14" t="s">
        <v>399</v>
      </c>
      <c r="G694" s="9">
        <v>13</v>
      </c>
      <c r="H694" s="9">
        <v>8</v>
      </c>
      <c r="I694" s="9">
        <v>1</v>
      </c>
      <c r="J694" s="14">
        <v>5</v>
      </c>
      <c r="K694" s="14" t="s">
        <v>462</v>
      </c>
      <c r="L694" s="14">
        <v>33</v>
      </c>
      <c r="M694" s="14">
        <v>15</v>
      </c>
      <c r="N694" s="14">
        <v>135</v>
      </c>
      <c r="O694" s="11">
        <v>2</v>
      </c>
      <c r="P694" s="11">
        <v>7</v>
      </c>
      <c r="Q694" s="19"/>
      <c r="R694" s="19"/>
      <c r="S694" s="19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2">
        <v>1693</v>
      </c>
      <c r="AP694" s="12"/>
      <c r="AQ694" s="22">
        <v>16.32241813602015</v>
      </c>
      <c r="AR694" s="12">
        <v>1688</v>
      </c>
      <c r="AS694" s="12">
        <v>1688</v>
      </c>
      <c r="AT694" s="12">
        <v>10.2</v>
      </c>
      <c r="AU694" s="14">
        <v>2</v>
      </c>
      <c r="AV694" s="16"/>
    </row>
    <row r="695" spans="3:48" ht="18.75" customHeight="1">
      <c r="C695" s="3">
        <v>2014</v>
      </c>
      <c r="D695" s="3" t="s">
        <v>764</v>
      </c>
      <c r="F695" s="14" t="s">
        <v>511</v>
      </c>
      <c r="G695" s="9">
        <v>13</v>
      </c>
      <c r="H695" s="9">
        <v>8</v>
      </c>
      <c r="I695" s="9">
        <v>3</v>
      </c>
      <c r="J695" s="14"/>
      <c r="K695" s="14" t="s">
        <v>400</v>
      </c>
      <c r="L695" s="14">
        <v>30</v>
      </c>
      <c r="M695" s="14"/>
      <c r="N695" s="14">
        <v>120</v>
      </c>
      <c r="O695" s="11"/>
      <c r="P695" s="11"/>
      <c r="Q695" s="19"/>
      <c r="R695" s="19"/>
      <c r="S695" s="19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2">
        <v>1694</v>
      </c>
      <c r="AP695" s="12"/>
      <c r="AQ695" s="22"/>
      <c r="AR695" s="12"/>
      <c r="AS695" s="12"/>
      <c r="AT695" s="12"/>
      <c r="AU695" s="14"/>
      <c r="AV695" s="16"/>
    </row>
    <row r="696" spans="3:48" ht="18.75" customHeight="1">
      <c r="C696" s="3">
        <v>2014</v>
      </c>
      <c r="D696" s="3" t="s">
        <v>780</v>
      </c>
      <c r="F696" s="14" t="s">
        <v>511</v>
      </c>
      <c r="G696" s="9">
        <v>13</v>
      </c>
      <c r="H696" s="9">
        <v>8</v>
      </c>
      <c r="I696" s="9">
        <v>5</v>
      </c>
      <c r="J696" s="14"/>
      <c r="K696" s="14" t="s">
        <v>312</v>
      </c>
      <c r="L696" s="14">
        <v>30</v>
      </c>
      <c r="M696" s="14"/>
      <c r="N696" s="14">
        <v>120</v>
      </c>
      <c r="O696" s="11"/>
      <c r="P696" s="11"/>
      <c r="Q696" s="19"/>
      <c r="R696" s="19"/>
      <c r="S696" s="19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2">
        <v>1695</v>
      </c>
      <c r="AP696" s="12"/>
      <c r="AQ696" s="22"/>
      <c r="AR696" s="12"/>
      <c r="AS696" s="12"/>
      <c r="AT696" s="12"/>
      <c r="AU696" s="14"/>
      <c r="AV696" s="16"/>
    </row>
    <row r="697" spans="3:48" ht="18.75" customHeight="1">
      <c r="C697" s="3">
        <v>2014</v>
      </c>
      <c r="D697" s="3" t="s">
        <v>769</v>
      </c>
      <c r="F697" s="14" t="s">
        <v>668</v>
      </c>
      <c r="G697" s="9">
        <v>13</v>
      </c>
      <c r="H697" s="9">
        <v>9</v>
      </c>
      <c r="I697" s="9">
        <v>1</v>
      </c>
      <c r="J697" s="14">
        <v>1</v>
      </c>
      <c r="K697" s="14" t="s">
        <v>408</v>
      </c>
      <c r="L697" s="14">
        <v>34</v>
      </c>
      <c r="M697" s="14">
        <v>15</v>
      </c>
      <c r="N697" s="14">
        <v>135</v>
      </c>
      <c r="O697" s="11">
        <v>2</v>
      </c>
      <c r="P697" s="11">
        <v>8</v>
      </c>
      <c r="Q697" s="19"/>
      <c r="R697" s="19"/>
      <c r="S697" s="19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2">
        <v>1696</v>
      </c>
      <c r="AP697" s="12"/>
      <c r="AQ697" s="22">
        <v>21.989528795811516</v>
      </c>
      <c r="AR697" s="12">
        <v>1689</v>
      </c>
      <c r="AS697" s="12">
        <v>1689</v>
      </c>
      <c r="AT697" s="12">
        <v>12.2</v>
      </c>
      <c r="AU697" s="14">
        <v>1</v>
      </c>
      <c r="AV697" s="16"/>
    </row>
    <row r="698" spans="3:48" ht="18.75" customHeight="1">
      <c r="C698" s="3">
        <v>2014</v>
      </c>
      <c r="D698" s="3" t="s">
        <v>768</v>
      </c>
      <c r="F698" s="14" t="s">
        <v>668</v>
      </c>
      <c r="G698" s="9">
        <v>13</v>
      </c>
      <c r="H698" s="9">
        <v>9</v>
      </c>
      <c r="I698" s="9">
        <v>3</v>
      </c>
      <c r="J698" s="14">
        <v>2</v>
      </c>
      <c r="K698" s="14" t="s">
        <v>409</v>
      </c>
      <c r="L698" s="14">
        <v>38</v>
      </c>
      <c r="M698" s="14">
        <v>22</v>
      </c>
      <c r="N698" s="14">
        <v>142</v>
      </c>
      <c r="O698" s="11">
        <v>2</v>
      </c>
      <c r="P698" s="11">
        <v>3</v>
      </c>
      <c r="Q698" s="19"/>
      <c r="R698" s="19"/>
      <c r="S698" s="19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2">
        <v>1697</v>
      </c>
      <c r="AP698" s="12"/>
      <c r="AQ698" s="22">
        <v>9.353348729792147</v>
      </c>
      <c r="AR698" s="12">
        <v>1690</v>
      </c>
      <c r="AS698" s="12">
        <v>1690</v>
      </c>
      <c r="AT698" s="12">
        <v>17.2</v>
      </c>
      <c r="AU698" s="14">
        <v>1</v>
      </c>
      <c r="AV698" s="16"/>
    </row>
    <row r="699" spans="3:48" ht="18.75" customHeight="1">
      <c r="C699" s="3">
        <v>2014</v>
      </c>
      <c r="D699" s="3" t="s">
        <v>771</v>
      </c>
      <c r="F699" s="14" t="s">
        <v>668</v>
      </c>
      <c r="G699" s="9">
        <v>13</v>
      </c>
      <c r="H699" s="9">
        <v>9</v>
      </c>
      <c r="I699" s="9">
        <v>5</v>
      </c>
      <c r="J699" s="14">
        <v>3</v>
      </c>
      <c r="K699" s="14" t="s">
        <v>410</v>
      </c>
      <c r="L699" s="14">
        <v>35</v>
      </c>
      <c r="M699" s="14">
        <v>15</v>
      </c>
      <c r="N699" s="14">
        <v>135</v>
      </c>
      <c r="O699" s="11">
        <v>1</v>
      </c>
      <c r="P699" s="11">
        <v>6</v>
      </c>
      <c r="Q699" s="19"/>
      <c r="R699" s="19"/>
      <c r="S699" s="19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2">
        <v>1698</v>
      </c>
      <c r="AP699" s="12"/>
      <c r="AQ699" s="22">
        <v>18.97172236503856</v>
      </c>
      <c r="AR699" s="12">
        <v>1691</v>
      </c>
      <c r="AS699" s="12">
        <v>1691</v>
      </c>
      <c r="AT699" s="12">
        <v>9.9</v>
      </c>
      <c r="AU699" s="14">
        <v>1</v>
      </c>
      <c r="AV699" s="16"/>
    </row>
    <row r="700" spans="3:48" ht="18.75" customHeight="1">
      <c r="C700" s="3">
        <v>2014</v>
      </c>
      <c r="D700" s="3" t="s">
        <v>782</v>
      </c>
      <c r="F700" s="14" t="s">
        <v>668</v>
      </c>
      <c r="G700" s="9">
        <v>13</v>
      </c>
      <c r="H700" s="9">
        <v>10</v>
      </c>
      <c r="I700" s="9">
        <v>1</v>
      </c>
      <c r="J700" s="14">
        <v>4</v>
      </c>
      <c r="K700" s="14" t="s">
        <v>534</v>
      </c>
      <c r="L700" s="14">
        <v>30</v>
      </c>
      <c r="M700" s="14">
        <v>14</v>
      </c>
      <c r="N700" s="14">
        <v>134</v>
      </c>
      <c r="O700" s="11">
        <v>0</v>
      </c>
      <c r="P700" s="11">
        <v>9</v>
      </c>
      <c r="Q700" s="19"/>
      <c r="R700" s="19"/>
      <c r="S700" s="19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2">
        <v>1699</v>
      </c>
      <c r="AP700" s="12"/>
      <c r="AQ700" s="22">
        <v>15.02463054187192</v>
      </c>
      <c r="AR700" s="12">
        <v>1692</v>
      </c>
      <c r="AS700" s="12">
        <v>1692</v>
      </c>
      <c r="AT700" s="12">
        <v>12.1</v>
      </c>
      <c r="AU700" s="14">
        <v>1</v>
      </c>
      <c r="AV700" s="16"/>
    </row>
    <row r="701" spans="3:48" ht="18.75" customHeight="1">
      <c r="C701" s="3">
        <v>2014</v>
      </c>
      <c r="D701" s="3" t="s">
        <v>775</v>
      </c>
      <c r="F701" s="14" t="s">
        <v>668</v>
      </c>
      <c r="G701" s="9">
        <v>13</v>
      </c>
      <c r="H701" s="9">
        <v>10</v>
      </c>
      <c r="I701" s="9">
        <v>3</v>
      </c>
      <c r="J701" s="14">
        <v>5</v>
      </c>
      <c r="K701" s="14" t="s">
        <v>520</v>
      </c>
      <c r="L701" s="14">
        <v>33</v>
      </c>
      <c r="M701" s="14">
        <v>15</v>
      </c>
      <c r="N701" s="14">
        <v>135</v>
      </c>
      <c r="O701" s="11">
        <v>3</v>
      </c>
      <c r="P701" s="11">
        <v>7</v>
      </c>
      <c r="Q701" s="19"/>
      <c r="R701" s="19"/>
      <c r="S701" s="19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2">
        <v>1700</v>
      </c>
      <c r="AP701" s="12"/>
      <c r="AQ701" s="22">
        <v>23.1404958677686</v>
      </c>
      <c r="AR701" s="12">
        <v>1693</v>
      </c>
      <c r="AS701" s="12">
        <v>1693</v>
      </c>
      <c r="AT701" s="12">
        <v>27.4</v>
      </c>
      <c r="AU701" s="14">
        <v>1</v>
      </c>
      <c r="AV701" s="16" t="s">
        <v>592</v>
      </c>
    </row>
    <row r="702" spans="3:48" ht="18.75" customHeight="1">
      <c r="C702" s="3">
        <v>2014</v>
      </c>
      <c r="D702" s="3" t="s">
        <v>773</v>
      </c>
      <c r="F702" s="14" t="s">
        <v>668</v>
      </c>
      <c r="G702" s="9">
        <v>13</v>
      </c>
      <c r="H702" s="9">
        <v>11</v>
      </c>
      <c r="I702" s="9">
        <v>1</v>
      </c>
      <c r="J702" s="14">
        <v>6</v>
      </c>
      <c r="K702" s="14" t="s">
        <v>521</v>
      </c>
      <c r="L702" s="14">
        <v>32</v>
      </c>
      <c r="M702" s="14">
        <v>17</v>
      </c>
      <c r="N702" s="14">
        <v>137</v>
      </c>
      <c r="O702" s="11">
        <v>3</v>
      </c>
      <c r="P702" s="11">
        <v>7</v>
      </c>
      <c r="Q702" s="19"/>
      <c r="R702" s="19"/>
      <c r="S702" s="19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2">
        <v>1701</v>
      </c>
      <c r="AP702" s="12"/>
      <c r="AQ702" s="22">
        <v>20.77922077922078</v>
      </c>
      <c r="AR702" s="12">
        <v>1694</v>
      </c>
      <c r="AS702" s="12">
        <v>1694</v>
      </c>
      <c r="AT702" s="12">
        <v>21.9</v>
      </c>
      <c r="AU702" s="14">
        <v>1</v>
      </c>
      <c r="AV702" s="16" t="s">
        <v>593</v>
      </c>
    </row>
    <row r="703" spans="3:48" ht="18.75" customHeight="1">
      <c r="C703" s="3">
        <v>2014</v>
      </c>
      <c r="D703" s="3" t="s">
        <v>769</v>
      </c>
      <c r="F703" s="14" t="s">
        <v>668</v>
      </c>
      <c r="G703" s="9">
        <v>13</v>
      </c>
      <c r="H703" s="9">
        <v>11</v>
      </c>
      <c r="I703" s="9">
        <v>3</v>
      </c>
      <c r="J703" s="14">
        <v>7</v>
      </c>
      <c r="K703" s="14" t="s">
        <v>522</v>
      </c>
      <c r="L703" s="14">
        <v>34</v>
      </c>
      <c r="M703" s="14">
        <v>15</v>
      </c>
      <c r="N703" s="14">
        <v>135</v>
      </c>
      <c r="O703" s="11">
        <v>3</v>
      </c>
      <c r="P703" s="11">
        <v>8</v>
      </c>
      <c r="Q703" s="19"/>
      <c r="R703" s="19"/>
      <c r="S703" s="19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2">
        <v>1702</v>
      </c>
      <c r="AP703" s="12"/>
      <c r="AQ703" s="22">
        <v>21.848739495798316</v>
      </c>
      <c r="AR703" s="12">
        <v>1695</v>
      </c>
      <c r="AS703" s="12">
        <v>1695</v>
      </c>
      <c r="AT703" s="12">
        <v>19.9</v>
      </c>
      <c r="AU703" s="14">
        <v>1</v>
      </c>
      <c r="AV703" s="16" t="s">
        <v>594</v>
      </c>
    </row>
    <row r="704" spans="3:48" ht="18.75" customHeight="1">
      <c r="C704" s="3">
        <v>2014</v>
      </c>
      <c r="D704" s="3" t="s">
        <v>759</v>
      </c>
      <c r="F704" s="14" t="s">
        <v>668</v>
      </c>
      <c r="G704" s="9">
        <v>13</v>
      </c>
      <c r="H704" s="9">
        <v>11</v>
      </c>
      <c r="I704" s="9">
        <v>5</v>
      </c>
      <c r="J704" s="14">
        <v>8</v>
      </c>
      <c r="K704" s="14" t="s">
        <v>523</v>
      </c>
      <c r="L704" s="14">
        <v>33</v>
      </c>
      <c r="M704" s="14">
        <v>15</v>
      </c>
      <c r="N704" s="14">
        <v>135</v>
      </c>
      <c r="O704" s="11">
        <v>0</v>
      </c>
      <c r="P704" s="11">
        <v>6</v>
      </c>
      <c r="Q704" s="19"/>
      <c r="R704" s="19"/>
      <c r="S704" s="19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2">
        <v>1703</v>
      </c>
      <c r="AP704" s="12"/>
      <c r="AQ704" s="22">
        <v>15.880893300248141</v>
      </c>
      <c r="AR704" s="12">
        <v>1696</v>
      </c>
      <c r="AS704" s="12">
        <v>1696</v>
      </c>
      <c r="AT704" s="12">
        <v>10</v>
      </c>
      <c r="AU704" s="14">
        <v>1</v>
      </c>
      <c r="AV704" s="16" t="s">
        <v>595</v>
      </c>
    </row>
    <row r="705" spans="3:48" ht="18.75" customHeight="1">
      <c r="C705" s="3">
        <v>2014</v>
      </c>
      <c r="D705" s="3" t="s">
        <v>773</v>
      </c>
      <c r="F705" s="14" t="s">
        <v>668</v>
      </c>
      <c r="G705" s="9">
        <v>13</v>
      </c>
      <c r="H705" s="9">
        <v>12</v>
      </c>
      <c r="I705" s="9">
        <v>1</v>
      </c>
      <c r="J705" s="14">
        <v>9</v>
      </c>
      <c r="K705" s="14" t="s">
        <v>524</v>
      </c>
      <c r="L705" s="14">
        <v>33</v>
      </c>
      <c r="M705" s="14">
        <v>15</v>
      </c>
      <c r="N705" s="14">
        <v>135</v>
      </c>
      <c r="O705" s="11">
        <v>1</v>
      </c>
      <c r="P705" s="11">
        <v>8</v>
      </c>
      <c r="Q705" s="19"/>
      <c r="R705" s="19"/>
      <c r="S705" s="19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2">
        <v>1704</v>
      </c>
      <c r="AP705" s="12"/>
      <c r="AQ705" s="22">
        <v>26.541554959785525</v>
      </c>
      <c r="AR705" s="12">
        <v>1697</v>
      </c>
      <c r="AS705" s="12">
        <v>1697</v>
      </c>
      <c r="AT705" s="12">
        <v>18.6</v>
      </c>
      <c r="AU705" s="14">
        <v>1</v>
      </c>
      <c r="AV705" s="16" t="s">
        <v>592</v>
      </c>
    </row>
    <row r="706" spans="3:48" ht="18.75" customHeight="1">
      <c r="C706" s="3">
        <v>2014</v>
      </c>
      <c r="D706" s="3" t="s">
        <v>762</v>
      </c>
      <c r="F706" s="14" t="s">
        <v>668</v>
      </c>
      <c r="G706" s="9">
        <v>13</v>
      </c>
      <c r="H706" s="9">
        <v>12</v>
      </c>
      <c r="I706" s="9">
        <v>3</v>
      </c>
      <c r="J706" s="14">
        <v>10</v>
      </c>
      <c r="K706" s="14" t="s">
        <v>525</v>
      </c>
      <c r="L706" s="14">
        <v>32</v>
      </c>
      <c r="M706" s="14">
        <v>15</v>
      </c>
      <c r="N706" s="14">
        <v>135</v>
      </c>
      <c r="O706" s="11">
        <v>1</v>
      </c>
      <c r="P706" s="11">
        <v>6</v>
      </c>
      <c r="Q706" s="19"/>
      <c r="R706" s="19"/>
      <c r="S706" s="19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2">
        <v>1705</v>
      </c>
      <c r="AP706" s="12"/>
      <c r="AQ706" s="22">
        <v>23.514211886304906</v>
      </c>
      <c r="AR706" s="12">
        <v>1698</v>
      </c>
      <c r="AS706" s="12">
        <v>1698</v>
      </c>
      <c r="AT706" s="12">
        <v>23.8</v>
      </c>
      <c r="AU706" s="14">
        <v>1</v>
      </c>
      <c r="AV706" s="16" t="s">
        <v>596</v>
      </c>
    </row>
    <row r="707" spans="3:48" ht="18.75" customHeight="1">
      <c r="C707" s="3">
        <v>2014</v>
      </c>
      <c r="D707" s="3" t="s">
        <v>770</v>
      </c>
      <c r="F707" s="14" t="s">
        <v>668</v>
      </c>
      <c r="G707" s="9">
        <v>13</v>
      </c>
      <c r="H707" s="9">
        <v>12</v>
      </c>
      <c r="I707" s="9">
        <v>5</v>
      </c>
      <c r="J707" s="14">
        <v>11</v>
      </c>
      <c r="K707" s="14" t="s">
        <v>526</v>
      </c>
      <c r="L707" s="14">
        <v>34</v>
      </c>
      <c r="M707" s="14">
        <v>20</v>
      </c>
      <c r="N707" s="14">
        <v>140</v>
      </c>
      <c r="O707" s="11">
        <v>2</v>
      </c>
      <c r="P707" s="11">
        <v>4</v>
      </c>
      <c r="Q707" s="19"/>
      <c r="R707" s="19"/>
      <c r="S707" s="19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2">
        <v>1706</v>
      </c>
      <c r="AP707" s="12"/>
      <c r="AQ707" s="22">
        <v>16.5374677002584</v>
      </c>
      <c r="AR707" s="12">
        <v>1699</v>
      </c>
      <c r="AS707" s="12">
        <v>1699</v>
      </c>
      <c r="AT707" s="12">
        <v>17.8</v>
      </c>
      <c r="AU707" s="14">
        <v>1</v>
      </c>
      <c r="AV707" s="16" t="s">
        <v>594</v>
      </c>
    </row>
    <row r="708" spans="3:48" ht="18.75" customHeight="1">
      <c r="C708" s="3">
        <v>2014</v>
      </c>
      <c r="D708" s="3" t="s">
        <v>762</v>
      </c>
      <c r="F708" s="14" t="s">
        <v>668</v>
      </c>
      <c r="G708" s="9">
        <v>13</v>
      </c>
      <c r="H708" s="9">
        <v>13</v>
      </c>
      <c r="I708" s="9">
        <v>1</v>
      </c>
      <c r="J708" s="14">
        <v>12</v>
      </c>
      <c r="K708" s="14" t="s">
        <v>527</v>
      </c>
      <c r="L708" s="14">
        <v>34</v>
      </c>
      <c r="M708" s="14">
        <v>16</v>
      </c>
      <c r="N708" s="14">
        <v>136</v>
      </c>
      <c r="O708" s="11">
        <v>2</v>
      </c>
      <c r="P708" s="11">
        <v>7</v>
      </c>
      <c r="Q708" s="19"/>
      <c r="R708" s="19"/>
      <c r="S708" s="19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2">
        <v>1707</v>
      </c>
      <c r="AP708" s="12"/>
      <c r="AQ708" s="22">
        <v>18.97172236503856</v>
      </c>
      <c r="AR708" s="12">
        <v>1700</v>
      </c>
      <c r="AS708" s="12">
        <v>1700</v>
      </c>
      <c r="AT708" s="12">
        <v>17.9</v>
      </c>
      <c r="AU708" s="14">
        <v>1</v>
      </c>
      <c r="AV708" s="16" t="s">
        <v>594</v>
      </c>
    </row>
    <row r="709" spans="3:48" ht="18.75" customHeight="1">
      <c r="C709" s="3">
        <v>2014</v>
      </c>
      <c r="D709" s="3" t="s">
        <v>780</v>
      </c>
      <c r="F709" s="14" t="s">
        <v>668</v>
      </c>
      <c r="G709" s="9">
        <v>13</v>
      </c>
      <c r="H709" s="9">
        <v>13</v>
      </c>
      <c r="I709" s="9">
        <v>3</v>
      </c>
      <c r="J709" s="14">
        <v>13</v>
      </c>
      <c r="K709" s="14" t="s">
        <v>528</v>
      </c>
      <c r="L709" s="14">
        <v>33</v>
      </c>
      <c r="M709" s="14">
        <v>17</v>
      </c>
      <c r="N709" s="14">
        <v>137</v>
      </c>
      <c r="O709" s="11">
        <v>3</v>
      </c>
      <c r="P709" s="11">
        <v>7</v>
      </c>
      <c r="Q709" s="19"/>
      <c r="R709" s="19"/>
      <c r="S709" s="19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2">
        <v>1708</v>
      </c>
      <c r="AP709" s="12"/>
      <c r="AQ709" s="22">
        <v>23.178082191780824</v>
      </c>
      <c r="AR709" s="12">
        <v>1701</v>
      </c>
      <c r="AS709" s="12">
        <v>1701</v>
      </c>
      <c r="AT709" s="12">
        <v>16.8</v>
      </c>
      <c r="AU709" s="14">
        <v>1</v>
      </c>
      <c r="AV709" s="16" t="s">
        <v>597</v>
      </c>
    </row>
    <row r="710" spans="3:48" ht="18.75" customHeight="1">
      <c r="C710" s="3">
        <v>2014</v>
      </c>
      <c r="D710" s="3" t="s">
        <v>770</v>
      </c>
      <c r="F710" s="14" t="s">
        <v>668</v>
      </c>
      <c r="G710" s="9">
        <v>13</v>
      </c>
      <c r="H710" s="9">
        <v>13</v>
      </c>
      <c r="I710" s="9">
        <v>5</v>
      </c>
      <c r="J710" s="14">
        <v>14</v>
      </c>
      <c r="K710" s="14" t="s">
        <v>850</v>
      </c>
      <c r="L710" s="14">
        <v>35</v>
      </c>
      <c r="M710" s="14">
        <v>20</v>
      </c>
      <c r="N710" s="14">
        <v>140</v>
      </c>
      <c r="O710" s="11">
        <v>1</v>
      </c>
      <c r="P710" s="11">
        <v>3</v>
      </c>
      <c r="Q710" s="19"/>
      <c r="R710" s="19"/>
      <c r="S710" s="19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2">
        <v>1709</v>
      </c>
      <c r="AP710" s="12"/>
      <c r="AQ710" s="22">
        <v>17.455919395465997</v>
      </c>
      <c r="AR710" s="12">
        <v>1702</v>
      </c>
      <c r="AS710" s="12">
        <v>1702</v>
      </c>
      <c r="AT710" s="12">
        <v>22</v>
      </c>
      <c r="AU710" s="14">
        <v>1</v>
      </c>
      <c r="AV710" s="16" t="s">
        <v>598</v>
      </c>
    </row>
    <row r="711" spans="3:48" ht="18.75" customHeight="1">
      <c r="C711" s="3">
        <v>2014</v>
      </c>
      <c r="D711" s="3" t="s">
        <v>771</v>
      </c>
      <c r="F711" s="14" t="s">
        <v>668</v>
      </c>
      <c r="G711" s="9">
        <v>13</v>
      </c>
      <c r="H711" s="9">
        <v>14</v>
      </c>
      <c r="I711" s="9">
        <v>1</v>
      </c>
      <c r="J711" s="14">
        <v>15</v>
      </c>
      <c r="K711" s="14" t="s">
        <v>851</v>
      </c>
      <c r="L711" s="14">
        <v>32</v>
      </c>
      <c r="M711" s="14">
        <v>19</v>
      </c>
      <c r="N711" s="14">
        <v>139</v>
      </c>
      <c r="O711" s="11">
        <v>5</v>
      </c>
      <c r="P711" s="11">
        <v>8</v>
      </c>
      <c r="Q711" s="19"/>
      <c r="R711" s="19"/>
      <c r="S711" s="19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2">
        <v>1710</v>
      </c>
      <c r="AP711" s="12"/>
      <c r="AQ711" s="22">
        <v>32.84457478005865</v>
      </c>
      <c r="AR711" s="12">
        <v>1703</v>
      </c>
      <c r="AS711" s="12">
        <v>1703</v>
      </c>
      <c r="AT711" s="12">
        <v>21</v>
      </c>
      <c r="AU711" s="14">
        <v>1</v>
      </c>
      <c r="AV711" s="16" t="s">
        <v>599</v>
      </c>
    </row>
    <row r="712" spans="3:48" ht="18.75" customHeight="1">
      <c r="C712" s="3">
        <v>2014</v>
      </c>
      <c r="D712" s="3" t="s">
        <v>782</v>
      </c>
      <c r="F712" s="14" t="s">
        <v>668</v>
      </c>
      <c r="G712" s="9">
        <v>13</v>
      </c>
      <c r="H712" s="9">
        <v>14</v>
      </c>
      <c r="I712" s="9">
        <v>3</v>
      </c>
      <c r="J712" s="14">
        <v>16</v>
      </c>
      <c r="K712" s="14" t="s">
        <v>359</v>
      </c>
      <c r="L712" s="14">
        <v>34</v>
      </c>
      <c r="M712" s="14">
        <v>20</v>
      </c>
      <c r="N712" s="14">
        <v>140</v>
      </c>
      <c r="O712" s="11">
        <v>2</v>
      </c>
      <c r="P712" s="11">
        <v>4</v>
      </c>
      <c r="Q712" s="19"/>
      <c r="R712" s="19"/>
      <c r="S712" s="19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2">
        <v>1711</v>
      </c>
      <c r="AP712" s="12"/>
      <c r="AQ712" s="22">
        <v>14.577464788732398</v>
      </c>
      <c r="AR712" s="12">
        <v>1704</v>
      </c>
      <c r="AS712" s="12">
        <v>1704</v>
      </c>
      <c r="AT712" s="12">
        <v>14.1</v>
      </c>
      <c r="AU712" s="14">
        <v>1</v>
      </c>
      <c r="AV712" s="16" t="s">
        <v>450</v>
      </c>
    </row>
    <row r="713" spans="3:48" ht="18.75" customHeight="1">
      <c r="C713" s="3">
        <v>2014</v>
      </c>
      <c r="D713" s="3" t="s">
        <v>758</v>
      </c>
      <c r="F713" s="14" t="s">
        <v>668</v>
      </c>
      <c r="G713" s="9">
        <v>13</v>
      </c>
      <c r="H713" s="9">
        <v>14</v>
      </c>
      <c r="I713" s="9">
        <v>5</v>
      </c>
      <c r="J713" s="14">
        <v>17</v>
      </c>
      <c r="K713" s="14" t="s">
        <v>1028</v>
      </c>
      <c r="L713" s="14">
        <v>32</v>
      </c>
      <c r="M713" s="14">
        <v>15</v>
      </c>
      <c r="N713" s="14">
        <v>135</v>
      </c>
      <c r="O713" s="11">
        <v>2</v>
      </c>
      <c r="P713" s="11">
        <v>7</v>
      </c>
      <c r="Q713" s="19"/>
      <c r="R713" s="19"/>
      <c r="S713" s="19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2">
        <v>1712</v>
      </c>
      <c r="AP713" s="12"/>
      <c r="AQ713" s="22">
        <v>20.078740157480315</v>
      </c>
      <c r="AR713" s="12">
        <v>1705</v>
      </c>
      <c r="AS713" s="12">
        <v>1705</v>
      </c>
      <c r="AT713" s="12">
        <v>8.9</v>
      </c>
      <c r="AU713" s="14">
        <v>1</v>
      </c>
      <c r="AV713" s="16" t="s">
        <v>597</v>
      </c>
    </row>
    <row r="714" spans="3:48" ht="18.75" customHeight="1">
      <c r="C714" s="3">
        <v>2014</v>
      </c>
      <c r="D714" s="3" t="s">
        <v>775</v>
      </c>
      <c r="F714" s="14" t="s">
        <v>668</v>
      </c>
      <c r="G714" s="9">
        <v>13</v>
      </c>
      <c r="H714" s="9">
        <v>15</v>
      </c>
      <c r="I714" s="9">
        <v>1</v>
      </c>
      <c r="J714" s="14">
        <v>18</v>
      </c>
      <c r="K714" s="14" t="s">
        <v>1029</v>
      </c>
      <c r="L714" s="14"/>
      <c r="M714" s="14"/>
      <c r="N714" s="14">
        <v>120</v>
      </c>
      <c r="O714" s="11"/>
      <c r="P714" s="11"/>
      <c r="Q714" s="19"/>
      <c r="R714" s="19"/>
      <c r="S714" s="19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2">
        <v>1713</v>
      </c>
      <c r="AP714" s="12"/>
      <c r="AQ714" s="22"/>
      <c r="AR714" s="12"/>
      <c r="AS714" s="12"/>
      <c r="AT714" s="12"/>
      <c r="AU714" s="14">
        <v>1</v>
      </c>
      <c r="AV714" s="16" t="s">
        <v>594</v>
      </c>
    </row>
    <row r="715" spans="3:48" ht="18.75" customHeight="1">
      <c r="C715" s="3">
        <v>2014</v>
      </c>
      <c r="D715" s="3" t="s">
        <v>759</v>
      </c>
      <c r="F715" s="14" t="s">
        <v>668</v>
      </c>
      <c r="G715" s="9">
        <v>13</v>
      </c>
      <c r="H715" s="9">
        <v>15</v>
      </c>
      <c r="I715" s="9">
        <v>3</v>
      </c>
      <c r="J715" s="14">
        <v>19</v>
      </c>
      <c r="K715" s="14" t="s">
        <v>1030</v>
      </c>
      <c r="L715" s="14"/>
      <c r="M715" s="14"/>
      <c r="N715" s="14">
        <v>120</v>
      </c>
      <c r="O715" s="11"/>
      <c r="P715" s="11"/>
      <c r="Q715" s="19"/>
      <c r="R715" s="19"/>
      <c r="S715" s="19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2">
        <v>1714</v>
      </c>
      <c r="AP715" s="12"/>
      <c r="AQ715" s="22"/>
      <c r="AR715" s="12"/>
      <c r="AS715" s="12"/>
      <c r="AT715" s="12"/>
      <c r="AU715" s="14">
        <v>1</v>
      </c>
      <c r="AV715" s="16" t="s">
        <v>600</v>
      </c>
    </row>
    <row r="716" spans="3:48" ht="18.75" customHeight="1">
      <c r="C716" s="3">
        <v>2014</v>
      </c>
      <c r="D716" s="3" t="s">
        <v>760</v>
      </c>
      <c r="F716" s="14" t="s">
        <v>668</v>
      </c>
      <c r="G716" s="9">
        <v>13</v>
      </c>
      <c r="H716" s="9">
        <v>16</v>
      </c>
      <c r="I716" s="9">
        <v>1</v>
      </c>
      <c r="J716" s="14">
        <v>20</v>
      </c>
      <c r="K716" s="14" t="s">
        <v>1031</v>
      </c>
      <c r="L716" s="14">
        <v>36</v>
      </c>
      <c r="M716" s="14">
        <v>22</v>
      </c>
      <c r="N716" s="14">
        <v>142</v>
      </c>
      <c r="O716" s="11">
        <v>2</v>
      </c>
      <c r="P716" s="11">
        <v>2</v>
      </c>
      <c r="Q716" s="19"/>
      <c r="R716" s="19"/>
      <c r="S716" s="19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2">
        <v>1715</v>
      </c>
      <c r="AP716" s="12"/>
      <c r="AQ716" s="22">
        <v>19.673366834170853</v>
      </c>
      <c r="AR716" s="12">
        <v>1706</v>
      </c>
      <c r="AS716" s="12">
        <v>1706</v>
      </c>
      <c r="AT716" s="12">
        <v>21</v>
      </c>
      <c r="AU716" s="14">
        <v>1</v>
      </c>
      <c r="AV716" s="16"/>
    </row>
    <row r="717" spans="3:48" ht="18.75" customHeight="1">
      <c r="C717" s="3">
        <v>2014</v>
      </c>
      <c r="D717" s="3" t="s">
        <v>770</v>
      </c>
      <c r="F717" s="14" t="s">
        <v>668</v>
      </c>
      <c r="G717" s="9">
        <v>13</v>
      </c>
      <c r="H717" s="9">
        <v>16</v>
      </c>
      <c r="I717" s="9">
        <v>3</v>
      </c>
      <c r="J717" s="14">
        <v>21</v>
      </c>
      <c r="K717" s="14" t="s">
        <v>1032</v>
      </c>
      <c r="L717" s="14">
        <v>23</v>
      </c>
      <c r="M717" s="14"/>
      <c r="N717" s="14">
        <v>120</v>
      </c>
      <c r="O717" s="11"/>
      <c r="P717" s="11"/>
      <c r="Q717" s="19"/>
      <c r="R717" s="19"/>
      <c r="S717" s="19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2">
        <v>1716</v>
      </c>
      <c r="AP717" s="12"/>
      <c r="AQ717" s="22"/>
      <c r="AR717" s="12"/>
      <c r="AS717" s="12"/>
      <c r="AT717" s="12"/>
      <c r="AU717" s="14">
        <v>1</v>
      </c>
      <c r="AV717" s="16" t="s">
        <v>601</v>
      </c>
    </row>
    <row r="718" spans="3:48" ht="18.75" customHeight="1">
      <c r="C718" s="3">
        <v>2014</v>
      </c>
      <c r="D718" s="3" t="s">
        <v>760</v>
      </c>
      <c r="F718" s="14" t="s">
        <v>668</v>
      </c>
      <c r="G718" s="9">
        <v>13</v>
      </c>
      <c r="H718" s="9">
        <v>16</v>
      </c>
      <c r="I718" s="9">
        <v>5</v>
      </c>
      <c r="J718" s="14">
        <v>22</v>
      </c>
      <c r="K718" s="14" t="s">
        <v>1033</v>
      </c>
      <c r="L718" s="14">
        <v>22</v>
      </c>
      <c r="M718" s="14"/>
      <c r="N718" s="14">
        <v>120</v>
      </c>
      <c r="O718" s="11"/>
      <c r="P718" s="11"/>
      <c r="Q718" s="19"/>
      <c r="R718" s="19"/>
      <c r="S718" s="19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2">
        <v>1717</v>
      </c>
      <c r="AP718" s="12"/>
      <c r="AQ718" s="22"/>
      <c r="AR718" s="12"/>
      <c r="AS718" s="12"/>
      <c r="AT718" s="12"/>
      <c r="AU718" s="14">
        <v>1</v>
      </c>
      <c r="AV718" s="16" t="s">
        <v>498</v>
      </c>
    </row>
    <row r="719" spans="3:48" ht="18.75" customHeight="1">
      <c r="C719" s="3">
        <v>2014</v>
      </c>
      <c r="D719" s="3" t="s">
        <v>762</v>
      </c>
      <c r="F719" s="14" t="s">
        <v>668</v>
      </c>
      <c r="G719" s="9">
        <v>13</v>
      </c>
      <c r="H719" s="9">
        <v>17</v>
      </c>
      <c r="I719" s="9">
        <v>1</v>
      </c>
      <c r="J719" s="14">
        <v>23</v>
      </c>
      <c r="K719" s="14" t="s">
        <v>1034</v>
      </c>
      <c r="L719" s="14">
        <v>34</v>
      </c>
      <c r="M719" s="14">
        <v>15</v>
      </c>
      <c r="N719" s="14">
        <v>135</v>
      </c>
      <c r="O719" s="11">
        <v>3</v>
      </c>
      <c r="P719" s="11">
        <v>7</v>
      </c>
      <c r="Q719" s="19"/>
      <c r="R719" s="19"/>
      <c r="S719" s="19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2">
        <v>1718</v>
      </c>
      <c r="AP719" s="12"/>
      <c r="AQ719" s="22">
        <v>24.863387978142075</v>
      </c>
      <c r="AR719" s="12">
        <v>1707</v>
      </c>
      <c r="AS719" s="12">
        <v>1707</v>
      </c>
      <c r="AT719" s="12">
        <v>19.7</v>
      </c>
      <c r="AU719" s="14">
        <v>1</v>
      </c>
      <c r="AV719" s="16" t="s">
        <v>592</v>
      </c>
    </row>
    <row r="720" spans="3:48" ht="18.75" customHeight="1">
      <c r="C720" s="3">
        <v>2014</v>
      </c>
      <c r="D720" s="3" t="s">
        <v>773</v>
      </c>
      <c r="F720" s="14" t="s">
        <v>668</v>
      </c>
      <c r="G720" s="9">
        <v>13</v>
      </c>
      <c r="H720" s="9">
        <v>17</v>
      </c>
      <c r="I720" s="9">
        <v>3</v>
      </c>
      <c r="J720" s="14">
        <v>24</v>
      </c>
      <c r="K720" s="14" t="s">
        <v>1035</v>
      </c>
      <c r="L720" s="14">
        <v>33</v>
      </c>
      <c r="M720" s="14">
        <v>22</v>
      </c>
      <c r="N720" s="14">
        <v>142</v>
      </c>
      <c r="O720" s="11">
        <v>3</v>
      </c>
      <c r="P720" s="11">
        <v>3</v>
      </c>
      <c r="Q720" s="19"/>
      <c r="R720" s="19"/>
      <c r="S720" s="19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2">
        <v>1719</v>
      </c>
      <c r="AP720" s="12"/>
      <c r="AQ720" s="22">
        <v>10.729411764705883</v>
      </c>
      <c r="AR720" s="12">
        <v>1708</v>
      </c>
      <c r="AS720" s="12">
        <v>1708</v>
      </c>
      <c r="AT720" s="12">
        <v>13.8</v>
      </c>
      <c r="AU720" s="14">
        <v>1</v>
      </c>
      <c r="AV720" s="16" t="s">
        <v>593</v>
      </c>
    </row>
    <row r="721" spans="3:48" ht="18.75" customHeight="1">
      <c r="C721" s="3">
        <v>2014</v>
      </c>
      <c r="D721" s="3" t="s">
        <v>769</v>
      </c>
      <c r="F721" s="14" t="s">
        <v>668</v>
      </c>
      <c r="G721" s="9">
        <v>13</v>
      </c>
      <c r="H721" s="9">
        <v>17</v>
      </c>
      <c r="I721" s="9">
        <v>5</v>
      </c>
      <c r="J721" s="14">
        <v>25</v>
      </c>
      <c r="K721" s="14" t="s">
        <v>674</v>
      </c>
      <c r="L721" s="14">
        <v>30</v>
      </c>
      <c r="M721" s="14">
        <v>17</v>
      </c>
      <c r="N721" s="14">
        <v>137</v>
      </c>
      <c r="O721" s="11">
        <v>3</v>
      </c>
      <c r="P721" s="11">
        <v>7</v>
      </c>
      <c r="Q721" s="19"/>
      <c r="R721" s="19"/>
      <c r="S721" s="19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2">
        <v>1720</v>
      </c>
      <c r="AP721" s="12"/>
      <c r="AQ721" s="22">
        <v>29.595687331536386</v>
      </c>
      <c r="AR721" s="12">
        <v>1709</v>
      </c>
      <c r="AS721" s="12">
        <v>1709</v>
      </c>
      <c r="AT721" s="12">
        <v>10.6</v>
      </c>
      <c r="AU721" s="14">
        <v>1</v>
      </c>
      <c r="AV721" s="16" t="s">
        <v>283</v>
      </c>
    </row>
    <row r="722" spans="3:48" ht="18.75" customHeight="1">
      <c r="C722" s="3">
        <v>2014</v>
      </c>
      <c r="D722" s="3" t="s">
        <v>771</v>
      </c>
      <c r="F722" s="14" t="s">
        <v>668</v>
      </c>
      <c r="G722" s="9">
        <v>13</v>
      </c>
      <c r="H722" s="9">
        <v>18</v>
      </c>
      <c r="I722" s="9">
        <v>1</v>
      </c>
      <c r="J722" s="14">
        <v>26</v>
      </c>
      <c r="K722" s="14" t="s">
        <v>1036</v>
      </c>
      <c r="L722" s="14">
        <v>28</v>
      </c>
      <c r="M722" s="14">
        <v>20</v>
      </c>
      <c r="N722" s="14">
        <v>140</v>
      </c>
      <c r="O722" s="11">
        <v>2</v>
      </c>
      <c r="P722" s="11">
        <v>5</v>
      </c>
      <c r="Q722" s="19"/>
      <c r="R722" s="19"/>
      <c r="S722" s="19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2">
        <v>1721</v>
      </c>
      <c r="AP722" s="12"/>
      <c r="AQ722" s="22">
        <v>20.053475935828878</v>
      </c>
      <c r="AR722" s="12">
        <v>1710</v>
      </c>
      <c r="AS722" s="12">
        <v>1710</v>
      </c>
      <c r="AT722" s="12">
        <v>17</v>
      </c>
      <c r="AU722" s="14">
        <v>1</v>
      </c>
      <c r="AV722" s="16" t="s">
        <v>499</v>
      </c>
    </row>
    <row r="723" spans="3:48" ht="18.75" customHeight="1">
      <c r="C723" s="3">
        <v>2014</v>
      </c>
      <c r="D723" s="3" t="s">
        <v>780</v>
      </c>
      <c r="F723" s="14" t="s">
        <v>668</v>
      </c>
      <c r="G723" s="9">
        <v>13</v>
      </c>
      <c r="H723" s="9">
        <v>18</v>
      </c>
      <c r="I723" s="9">
        <v>3</v>
      </c>
      <c r="J723" s="14">
        <v>27</v>
      </c>
      <c r="K723" s="14" t="s">
        <v>1037</v>
      </c>
      <c r="L723" s="14">
        <v>28</v>
      </c>
      <c r="M723" s="14"/>
      <c r="N723" s="14">
        <v>120</v>
      </c>
      <c r="O723" s="11"/>
      <c r="P723" s="11"/>
      <c r="Q723" s="19"/>
      <c r="R723" s="19"/>
      <c r="S723" s="19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2">
        <v>1722</v>
      </c>
      <c r="AP723" s="12"/>
      <c r="AQ723" s="22">
        <v>18</v>
      </c>
      <c r="AR723" s="12">
        <v>1711</v>
      </c>
      <c r="AS723" s="12">
        <v>1711</v>
      </c>
      <c r="AT723" s="12">
        <v>19.8</v>
      </c>
      <c r="AU723" s="14">
        <v>1</v>
      </c>
      <c r="AV723" s="16" t="s">
        <v>500</v>
      </c>
    </row>
    <row r="724" spans="3:48" ht="18.75" customHeight="1">
      <c r="C724" s="3">
        <v>2014</v>
      </c>
      <c r="D724" s="3" t="s">
        <v>759</v>
      </c>
      <c r="F724" s="14" t="s">
        <v>668</v>
      </c>
      <c r="G724" s="9">
        <v>13</v>
      </c>
      <c r="H724" s="9">
        <v>18</v>
      </c>
      <c r="I724" s="9">
        <v>5</v>
      </c>
      <c r="J724" s="14">
        <v>28</v>
      </c>
      <c r="K724" s="14" t="s">
        <v>1038</v>
      </c>
      <c r="L724" s="14">
        <v>29</v>
      </c>
      <c r="M724" s="14">
        <v>21</v>
      </c>
      <c r="N724" s="14">
        <v>141</v>
      </c>
      <c r="O724" s="11">
        <v>4</v>
      </c>
      <c r="P724" s="11">
        <v>5</v>
      </c>
      <c r="Q724" s="19"/>
      <c r="R724" s="19"/>
      <c r="S724" s="19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2">
        <v>1723</v>
      </c>
      <c r="AP724" s="12"/>
      <c r="AQ724" s="22">
        <v>23.60655737704918</v>
      </c>
      <c r="AR724" s="12">
        <v>1712</v>
      </c>
      <c r="AS724" s="12">
        <v>1712</v>
      </c>
      <c r="AT724" s="12">
        <v>21.4</v>
      </c>
      <c r="AU724" s="14">
        <v>1</v>
      </c>
      <c r="AV724" s="16" t="s">
        <v>501</v>
      </c>
    </row>
    <row r="725" spans="3:48" ht="18.75" customHeight="1">
      <c r="C725" s="3">
        <v>2014</v>
      </c>
      <c r="D725" s="3" t="s">
        <v>775</v>
      </c>
      <c r="F725" s="14" t="s">
        <v>668</v>
      </c>
      <c r="G725" s="9">
        <v>13</v>
      </c>
      <c r="H725" s="9">
        <v>19</v>
      </c>
      <c r="I725" s="9">
        <v>1</v>
      </c>
      <c r="J725" s="14">
        <v>29</v>
      </c>
      <c r="K725" s="14" t="s">
        <v>1039</v>
      </c>
      <c r="L725" s="14">
        <v>31</v>
      </c>
      <c r="M725" s="14">
        <v>15</v>
      </c>
      <c r="N725" s="14">
        <v>135</v>
      </c>
      <c r="O725" s="11">
        <v>3</v>
      </c>
      <c r="P725" s="11">
        <v>8</v>
      </c>
      <c r="Q725" s="19"/>
      <c r="R725" s="19"/>
      <c r="S725" s="19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2">
        <v>1724</v>
      </c>
      <c r="AP725" s="12"/>
      <c r="AQ725" s="22">
        <v>30.585106382978722</v>
      </c>
      <c r="AR725" s="12">
        <v>1713</v>
      </c>
      <c r="AS725" s="12">
        <v>1713</v>
      </c>
      <c r="AT725" s="12">
        <v>13</v>
      </c>
      <c r="AU725" s="14">
        <v>1</v>
      </c>
      <c r="AV725" s="16" t="s">
        <v>599</v>
      </c>
    </row>
    <row r="726" spans="3:48" ht="18.75" customHeight="1">
      <c r="C726" s="3">
        <v>2014</v>
      </c>
      <c r="D726" s="3" t="s">
        <v>780</v>
      </c>
      <c r="F726" s="14" t="s">
        <v>668</v>
      </c>
      <c r="G726" s="9">
        <v>13</v>
      </c>
      <c r="H726" s="9">
        <v>19</v>
      </c>
      <c r="I726" s="9">
        <v>3</v>
      </c>
      <c r="J726" s="14">
        <v>30</v>
      </c>
      <c r="K726" s="14" t="s">
        <v>1040</v>
      </c>
      <c r="L726" s="14">
        <v>33</v>
      </c>
      <c r="M726" s="14">
        <v>19</v>
      </c>
      <c r="N726" s="14">
        <v>139</v>
      </c>
      <c r="O726" s="11">
        <v>4</v>
      </c>
      <c r="P726" s="11">
        <v>7</v>
      </c>
      <c r="Q726" s="19"/>
      <c r="R726" s="19"/>
      <c r="S726" s="19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2">
        <v>1725</v>
      </c>
      <c r="AP726" s="12"/>
      <c r="AQ726" s="22">
        <v>18.508997429305914</v>
      </c>
      <c r="AR726" s="12">
        <v>1714</v>
      </c>
      <c r="AS726" s="12">
        <v>1714</v>
      </c>
      <c r="AT726" s="12">
        <v>14.2</v>
      </c>
      <c r="AU726" s="14">
        <v>1</v>
      </c>
      <c r="AV726" s="16" t="s">
        <v>502</v>
      </c>
    </row>
    <row r="727" spans="3:48" ht="18.75" customHeight="1">
      <c r="C727" s="3">
        <v>2014</v>
      </c>
      <c r="D727" s="3" t="s">
        <v>770</v>
      </c>
      <c r="F727" s="14" t="s">
        <v>668</v>
      </c>
      <c r="G727" s="9">
        <v>13</v>
      </c>
      <c r="H727" s="9">
        <v>19</v>
      </c>
      <c r="I727" s="9">
        <v>5</v>
      </c>
      <c r="J727" s="14">
        <v>31</v>
      </c>
      <c r="K727" s="14" t="s">
        <v>1041</v>
      </c>
      <c r="L727" s="14">
        <v>33</v>
      </c>
      <c r="M727" s="14">
        <v>14</v>
      </c>
      <c r="N727" s="14">
        <v>134</v>
      </c>
      <c r="O727" s="11">
        <v>0</v>
      </c>
      <c r="P727" s="11">
        <v>7</v>
      </c>
      <c r="Q727" s="19"/>
      <c r="R727" s="19"/>
      <c r="S727" s="19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2">
        <v>1726</v>
      </c>
      <c r="AP727" s="12"/>
      <c r="AQ727" s="22">
        <v>23.218997361477577</v>
      </c>
      <c r="AR727" s="12">
        <v>1715</v>
      </c>
      <c r="AS727" s="12">
        <v>1715</v>
      </c>
      <c r="AT727" s="12">
        <v>12.3</v>
      </c>
      <c r="AU727" s="14">
        <v>1</v>
      </c>
      <c r="AV727" s="16" t="s">
        <v>601</v>
      </c>
    </row>
    <row r="728" spans="3:48" ht="18.75" customHeight="1">
      <c r="C728" s="3">
        <v>2014</v>
      </c>
      <c r="D728" s="3" t="s">
        <v>771</v>
      </c>
      <c r="F728" s="14" t="s">
        <v>668</v>
      </c>
      <c r="G728" s="9">
        <v>13</v>
      </c>
      <c r="H728" s="9">
        <v>20</v>
      </c>
      <c r="I728" s="9">
        <v>1</v>
      </c>
      <c r="J728" s="14">
        <v>32</v>
      </c>
      <c r="K728" s="14" t="s">
        <v>1042</v>
      </c>
      <c r="L728" s="14">
        <v>33</v>
      </c>
      <c r="M728" s="14">
        <v>17</v>
      </c>
      <c r="N728" s="14">
        <v>137</v>
      </c>
      <c r="O728" s="11">
        <v>2</v>
      </c>
      <c r="P728" s="11">
        <v>7</v>
      </c>
      <c r="Q728" s="19"/>
      <c r="R728" s="19"/>
      <c r="S728" s="19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2">
        <v>1727</v>
      </c>
      <c r="AP728" s="12"/>
      <c r="AQ728" s="22">
        <v>25.260416666666668</v>
      </c>
      <c r="AR728" s="12">
        <v>1716</v>
      </c>
      <c r="AS728" s="12">
        <v>1716</v>
      </c>
      <c r="AT728" s="12">
        <v>10.9</v>
      </c>
      <c r="AU728" s="14">
        <v>1</v>
      </c>
      <c r="AV728" s="16" t="s">
        <v>503</v>
      </c>
    </row>
    <row r="729" spans="3:48" ht="18.75" customHeight="1">
      <c r="C729" s="3">
        <v>2014</v>
      </c>
      <c r="D729" s="3" t="s">
        <v>775</v>
      </c>
      <c r="F729" s="14" t="s">
        <v>668</v>
      </c>
      <c r="G729" s="9">
        <v>13</v>
      </c>
      <c r="H729" s="9">
        <v>20</v>
      </c>
      <c r="I729" s="9">
        <v>3</v>
      </c>
      <c r="J729" s="14">
        <v>33</v>
      </c>
      <c r="K729" s="14" t="s">
        <v>1043</v>
      </c>
      <c r="L729" s="14">
        <v>33</v>
      </c>
      <c r="M729" s="14">
        <v>15</v>
      </c>
      <c r="N729" s="14">
        <v>135</v>
      </c>
      <c r="O729" s="11">
        <v>1</v>
      </c>
      <c r="P729" s="11">
        <v>6</v>
      </c>
      <c r="Q729" s="19"/>
      <c r="R729" s="19"/>
      <c r="S729" s="19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2">
        <v>1728</v>
      </c>
      <c r="AP729" s="12"/>
      <c r="AQ729" s="22">
        <v>15.700245700245699</v>
      </c>
      <c r="AR729" s="12">
        <v>1717</v>
      </c>
      <c r="AS729" s="12">
        <v>1717</v>
      </c>
      <c r="AT729" s="12">
        <v>8</v>
      </c>
      <c r="AU729" s="14">
        <v>1</v>
      </c>
      <c r="AV729" s="16" t="s">
        <v>597</v>
      </c>
    </row>
    <row r="730" spans="3:48" ht="18.75" customHeight="1">
      <c r="C730" s="3">
        <v>2014</v>
      </c>
      <c r="D730" s="3" t="s">
        <v>773</v>
      </c>
      <c r="F730" s="14" t="s">
        <v>668</v>
      </c>
      <c r="G730" s="9">
        <v>14</v>
      </c>
      <c r="H730" s="9">
        <v>1</v>
      </c>
      <c r="I730" s="9">
        <v>1</v>
      </c>
      <c r="J730" s="14">
        <v>34</v>
      </c>
      <c r="K730" s="14" t="s">
        <v>1044</v>
      </c>
      <c r="L730" s="14">
        <v>37</v>
      </c>
      <c r="M730" s="14">
        <v>15</v>
      </c>
      <c r="N730" s="14">
        <v>135</v>
      </c>
      <c r="O730" s="11">
        <v>1</v>
      </c>
      <c r="P730" s="11">
        <v>5</v>
      </c>
      <c r="Q730" s="19"/>
      <c r="R730" s="19"/>
      <c r="S730" s="19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2">
        <v>1729</v>
      </c>
      <c r="AP730" s="12"/>
      <c r="AQ730" s="22">
        <v>16.708229426433917</v>
      </c>
      <c r="AR730" s="12">
        <v>1718</v>
      </c>
      <c r="AS730" s="12">
        <v>1718</v>
      </c>
      <c r="AT730" s="12">
        <v>15.4</v>
      </c>
      <c r="AU730" s="14">
        <v>1</v>
      </c>
      <c r="AV730" s="16" t="s">
        <v>593</v>
      </c>
    </row>
    <row r="731" spans="3:48" ht="18.75" customHeight="1">
      <c r="C731" s="3">
        <v>2014</v>
      </c>
      <c r="D731" s="3" t="s">
        <v>773</v>
      </c>
      <c r="F731" s="14" t="s">
        <v>668</v>
      </c>
      <c r="G731" s="9">
        <v>14</v>
      </c>
      <c r="H731" s="9">
        <v>1</v>
      </c>
      <c r="I731" s="9">
        <v>3</v>
      </c>
      <c r="J731" s="14">
        <v>35</v>
      </c>
      <c r="K731" s="14" t="s">
        <v>1045</v>
      </c>
      <c r="L731" s="14">
        <v>36</v>
      </c>
      <c r="M731" s="14">
        <v>19</v>
      </c>
      <c r="N731" s="14">
        <v>139</v>
      </c>
      <c r="O731" s="11">
        <v>2</v>
      </c>
      <c r="P731" s="11">
        <v>5</v>
      </c>
      <c r="Q731" s="19"/>
      <c r="R731" s="19"/>
      <c r="S731" s="19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2">
        <v>1730</v>
      </c>
      <c r="AP731" s="12"/>
      <c r="AQ731" s="22">
        <v>15.614457831325302</v>
      </c>
      <c r="AR731" s="12">
        <v>1719</v>
      </c>
      <c r="AS731" s="12">
        <v>1719</v>
      </c>
      <c r="AT731" s="12">
        <v>13.6</v>
      </c>
      <c r="AU731" s="14">
        <v>1</v>
      </c>
      <c r="AV731" s="16" t="s">
        <v>593</v>
      </c>
    </row>
    <row r="732" spans="3:48" ht="18.75" customHeight="1">
      <c r="C732" s="3">
        <v>2014</v>
      </c>
      <c r="D732" s="3" t="s">
        <v>769</v>
      </c>
      <c r="F732" s="14" t="s">
        <v>668</v>
      </c>
      <c r="G732" s="9">
        <v>14</v>
      </c>
      <c r="H732" s="9">
        <v>1</v>
      </c>
      <c r="I732" s="9">
        <v>5</v>
      </c>
      <c r="J732" s="14">
        <v>36</v>
      </c>
      <c r="K732" s="14" t="s">
        <v>1046</v>
      </c>
      <c r="L732" s="14">
        <v>35</v>
      </c>
      <c r="M732" s="14">
        <v>19</v>
      </c>
      <c r="N732" s="14">
        <v>139</v>
      </c>
      <c r="O732" s="11">
        <v>2</v>
      </c>
      <c r="P732" s="11">
        <v>3</v>
      </c>
      <c r="Q732" s="19"/>
      <c r="R732" s="19"/>
      <c r="S732" s="19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2">
        <v>1731</v>
      </c>
      <c r="AP732" s="12"/>
      <c r="AQ732" s="22">
        <v>22.177419354838708</v>
      </c>
      <c r="AR732" s="12">
        <v>1720</v>
      </c>
      <c r="AS732" s="12">
        <v>1720</v>
      </c>
      <c r="AT732" s="12">
        <v>19.6</v>
      </c>
      <c r="AU732" s="14">
        <v>1</v>
      </c>
      <c r="AV732" s="16" t="s">
        <v>601</v>
      </c>
    </row>
    <row r="733" spans="3:48" ht="18.75" customHeight="1">
      <c r="C733" s="3">
        <v>2014</v>
      </c>
      <c r="D733" s="3" t="s">
        <v>759</v>
      </c>
      <c r="F733" s="14" t="s">
        <v>668</v>
      </c>
      <c r="G733" s="9">
        <v>14</v>
      </c>
      <c r="H733" s="9">
        <v>2</v>
      </c>
      <c r="I733" s="9">
        <v>1</v>
      </c>
      <c r="J733" s="14">
        <v>18</v>
      </c>
      <c r="K733" s="14" t="s">
        <v>1029</v>
      </c>
      <c r="L733" s="14">
        <v>36</v>
      </c>
      <c r="M733" s="14">
        <v>20</v>
      </c>
      <c r="N733" s="14">
        <v>140</v>
      </c>
      <c r="O733" s="11">
        <v>3</v>
      </c>
      <c r="P733" s="11">
        <v>5</v>
      </c>
      <c r="Q733" s="19"/>
      <c r="R733" s="19"/>
      <c r="S733" s="19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2">
        <v>1732</v>
      </c>
      <c r="AP733" s="12"/>
      <c r="AQ733" s="22">
        <v>24.450549450549453</v>
      </c>
      <c r="AR733" s="12">
        <v>1721</v>
      </c>
      <c r="AS733" s="12">
        <v>1721</v>
      </c>
      <c r="AT733" s="12">
        <v>16.1</v>
      </c>
      <c r="AU733" s="14">
        <v>2</v>
      </c>
      <c r="AV733" s="16" t="s">
        <v>594</v>
      </c>
    </row>
    <row r="734" spans="3:48" ht="18.75" customHeight="1">
      <c r="C734" s="3">
        <v>2014</v>
      </c>
      <c r="D734" s="3" t="s">
        <v>765</v>
      </c>
      <c r="F734" s="14" t="s">
        <v>668</v>
      </c>
      <c r="G734" s="9">
        <v>14</v>
      </c>
      <c r="H734" s="9">
        <v>2</v>
      </c>
      <c r="I734" s="9">
        <v>3</v>
      </c>
      <c r="J734" s="14">
        <v>3</v>
      </c>
      <c r="K734" s="14" t="s">
        <v>410</v>
      </c>
      <c r="L734" s="14">
        <v>35</v>
      </c>
      <c r="M734" s="14">
        <v>14</v>
      </c>
      <c r="N734" s="14">
        <v>134</v>
      </c>
      <c r="O734" s="11">
        <v>0</v>
      </c>
      <c r="P734" s="11">
        <v>7</v>
      </c>
      <c r="Q734" s="19"/>
      <c r="R734" s="19"/>
      <c r="S734" s="19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2">
        <v>1733</v>
      </c>
      <c r="AP734" s="12"/>
      <c r="AQ734" s="22">
        <v>17.727272727272727</v>
      </c>
      <c r="AR734" s="12">
        <v>1722</v>
      </c>
      <c r="AS734" s="12">
        <v>1722</v>
      </c>
      <c r="AT734" s="12">
        <v>8</v>
      </c>
      <c r="AU734" s="14">
        <v>2</v>
      </c>
      <c r="AV734" s="16"/>
    </row>
    <row r="735" spans="3:48" ht="18.75" customHeight="1">
      <c r="C735" s="3">
        <v>2014</v>
      </c>
      <c r="D735" s="3" t="s">
        <v>769</v>
      </c>
      <c r="F735" s="14" t="s">
        <v>668</v>
      </c>
      <c r="G735" s="9">
        <v>14</v>
      </c>
      <c r="H735" s="9">
        <v>2</v>
      </c>
      <c r="I735" s="9">
        <v>5</v>
      </c>
      <c r="J735" s="14">
        <v>36</v>
      </c>
      <c r="K735" s="14" t="s">
        <v>1046</v>
      </c>
      <c r="L735" s="14">
        <v>32</v>
      </c>
      <c r="M735" s="14">
        <v>19</v>
      </c>
      <c r="N735" s="14">
        <v>139</v>
      </c>
      <c r="O735" s="11">
        <v>2</v>
      </c>
      <c r="P735" s="11">
        <v>4</v>
      </c>
      <c r="Q735" s="19"/>
      <c r="R735" s="19"/>
      <c r="S735" s="19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2">
        <v>1734</v>
      </c>
      <c r="AP735" s="12"/>
      <c r="AQ735" s="22">
        <v>16.51162790697674</v>
      </c>
      <c r="AR735" s="12">
        <v>1723</v>
      </c>
      <c r="AS735" s="12">
        <v>1723</v>
      </c>
      <c r="AT735" s="12">
        <v>18.3</v>
      </c>
      <c r="AU735" s="14">
        <v>2</v>
      </c>
      <c r="AV735" s="16" t="s">
        <v>601</v>
      </c>
    </row>
    <row r="736" spans="3:48" ht="18.75" customHeight="1">
      <c r="C736" s="3">
        <v>2014</v>
      </c>
      <c r="D736" s="3" t="s">
        <v>762</v>
      </c>
      <c r="F736" s="14" t="s">
        <v>668</v>
      </c>
      <c r="G736" s="9">
        <v>14</v>
      </c>
      <c r="H736" s="9">
        <v>3</v>
      </c>
      <c r="I736" s="9">
        <v>1</v>
      </c>
      <c r="J736" s="14">
        <v>15</v>
      </c>
      <c r="K736" s="14" t="s">
        <v>851</v>
      </c>
      <c r="L736" s="14">
        <v>33</v>
      </c>
      <c r="M736" s="14">
        <v>16</v>
      </c>
      <c r="N736" s="14">
        <v>136</v>
      </c>
      <c r="O736" s="11">
        <v>3</v>
      </c>
      <c r="P736" s="11">
        <v>8</v>
      </c>
      <c r="Q736" s="19"/>
      <c r="R736" s="19"/>
      <c r="S736" s="19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2">
        <v>1735</v>
      </c>
      <c r="AP736" s="12"/>
      <c r="AQ736" s="22">
        <v>35.27696793002916</v>
      </c>
      <c r="AR736" s="12">
        <v>1724</v>
      </c>
      <c r="AS736" s="12">
        <v>1724</v>
      </c>
      <c r="AT736" s="12">
        <v>14.9</v>
      </c>
      <c r="AU736" s="14">
        <v>2</v>
      </c>
      <c r="AV736" s="16" t="s">
        <v>599</v>
      </c>
    </row>
    <row r="737" spans="3:48" ht="18.75" customHeight="1">
      <c r="C737" s="3">
        <v>2014</v>
      </c>
      <c r="D737" s="3" t="s">
        <v>759</v>
      </c>
      <c r="F737" s="14" t="s">
        <v>668</v>
      </c>
      <c r="G737" s="9">
        <v>14</v>
      </c>
      <c r="H737" s="9">
        <v>3</v>
      </c>
      <c r="I737" s="9">
        <v>3</v>
      </c>
      <c r="J737" s="14">
        <v>17</v>
      </c>
      <c r="K737" s="14" t="s">
        <v>1028</v>
      </c>
      <c r="L737" s="14">
        <v>32</v>
      </c>
      <c r="M737" s="14">
        <v>15</v>
      </c>
      <c r="N737" s="14">
        <v>135</v>
      </c>
      <c r="O737" s="11">
        <v>2</v>
      </c>
      <c r="P737" s="11">
        <v>7</v>
      </c>
      <c r="Q737" s="19"/>
      <c r="R737" s="19"/>
      <c r="S737" s="19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2">
        <v>1736</v>
      </c>
      <c r="AP737" s="12"/>
      <c r="AQ737" s="22">
        <v>22.5</v>
      </c>
      <c r="AR737" s="12">
        <v>1725</v>
      </c>
      <c r="AS737" s="12">
        <v>1725</v>
      </c>
      <c r="AT737" s="12">
        <v>9.9</v>
      </c>
      <c r="AU737" s="14">
        <v>2</v>
      </c>
      <c r="AV737" s="16" t="s">
        <v>597</v>
      </c>
    </row>
    <row r="738" spans="3:48" ht="18.75" customHeight="1">
      <c r="C738" s="3">
        <v>2014</v>
      </c>
      <c r="D738" s="3" t="s">
        <v>773</v>
      </c>
      <c r="F738" s="14" t="s">
        <v>668</v>
      </c>
      <c r="G738" s="9">
        <v>14</v>
      </c>
      <c r="H738" s="9">
        <v>3</v>
      </c>
      <c r="I738" s="9">
        <v>5</v>
      </c>
      <c r="J738" s="14">
        <v>2</v>
      </c>
      <c r="K738" s="14" t="s">
        <v>409</v>
      </c>
      <c r="L738" s="14">
        <v>38</v>
      </c>
      <c r="M738" s="14">
        <v>22</v>
      </c>
      <c r="N738" s="14">
        <v>142</v>
      </c>
      <c r="O738" s="11">
        <v>2</v>
      </c>
      <c r="P738" s="11">
        <v>2</v>
      </c>
      <c r="Q738" s="19"/>
      <c r="R738" s="19"/>
      <c r="S738" s="19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2">
        <v>1737</v>
      </c>
      <c r="AP738" s="12"/>
      <c r="AQ738" s="22">
        <v>9.214780600461895</v>
      </c>
      <c r="AR738" s="12">
        <v>1726</v>
      </c>
      <c r="AS738" s="12">
        <v>1726</v>
      </c>
      <c r="AT738" s="12">
        <v>13.1</v>
      </c>
      <c r="AU738" s="14">
        <v>2</v>
      </c>
      <c r="AV738" s="16"/>
    </row>
    <row r="739" spans="3:48" ht="18.75" customHeight="1">
      <c r="C739" s="3">
        <v>2014</v>
      </c>
      <c r="D739" s="3" t="s">
        <v>773</v>
      </c>
      <c r="F739" s="14" t="s">
        <v>668</v>
      </c>
      <c r="G739" s="9">
        <v>14</v>
      </c>
      <c r="H739" s="9">
        <v>4</v>
      </c>
      <c r="I739" s="9">
        <v>1</v>
      </c>
      <c r="J739" s="14">
        <v>23</v>
      </c>
      <c r="K739" s="14" t="s">
        <v>1034</v>
      </c>
      <c r="L739" s="14">
        <v>33</v>
      </c>
      <c r="M739" s="14">
        <v>14</v>
      </c>
      <c r="N739" s="14">
        <v>134</v>
      </c>
      <c r="O739" s="11">
        <v>0</v>
      </c>
      <c r="P739" s="11">
        <v>8</v>
      </c>
      <c r="Q739" s="19"/>
      <c r="R739" s="19"/>
      <c r="S739" s="19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2">
        <v>1738</v>
      </c>
      <c r="AP739" s="12"/>
      <c r="AQ739" s="22">
        <v>24.352331606217618</v>
      </c>
      <c r="AR739" s="12">
        <v>1727</v>
      </c>
      <c r="AS739" s="12">
        <v>1727</v>
      </c>
      <c r="AT739" s="12">
        <v>8.7</v>
      </c>
      <c r="AU739" s="14">
        <v>2</v>
      </c>
      <c r="AV739" s="16" t="s">
        <v>592</v>
      </c>
    </row>
    <row r="740" spans="3:48" ht="18.75" customHeight="1">
      <c r="C740" s="3">
        <v>2014</v>
      </c>
      <c r="D740" s="3" t="s">
        <v>775</v>
      </c>
      <c r="F740" s="14" t="s">
        <v>668</v>
      </c>
      <c r="G740" s="9">
        <v>14</v>
      </c>
      <c r="H740" s="9">
        <v>4</v>
      </c>
      <c r="I740" s="9">
        <v>3</v>
      </c>
      <c r="J740" s="14">
        <v>4</v>
      </c>
      <c r="K740" s="14" t="s">
        <v>534</v>
      </c>
      <c r="L740" s="14">
        <v>31</v>
      </c>
      <c r="M740" s="14">
        <v>13</v>
      </c>
      <c r="N740" s="14">
        <v>133</v>
      </c>
      <c r="O740" s="11">
        <v>1</v>
      </c>
      <c r="P740" s="11">
        <v>9</v>
      </c>
      <c r="Q740" s="19"/>
      <c r="R740" s="19"/>
      <c r="S740" s="19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2">
        <v>1739</v>
      </c>
      <c r="AP740" s="12"/>
      <c r="AQ740" s="22">
        <v>14.320987654320987</v>
      </c>
      <c r="AR740" s="12">
        <v>1728</v>
      </c>
      <c r="AS740" s="12">
        <v>1728</v>
      </c>
      <c r="AT740" s="12">
        <v>5</v>
      </c>
      <c r="AU740" s="14">
        <v>2</v>
      </c>
      <c r="AV740" s="16"/>
    </row>
    <row r="741" spans="3:48" ht="18.75" customHeight="1">
      <c r="C741" s="3">
        <v>2014</v>
      </c>
      <c r="D741" s="3" t="s">
        <v>762</v>
      </c>
      <c r="F741" s="14" t="s">
        <v>668</v>
      </c>
      <c r="G741" s="9">
        <v>14</v>
      </c>
      <c r="H741" s="9">
        <v>4</v>
      </c>
      <c r="I741" s="9">
        <v>5</v>
      </c>
      <c r="J741" s="14">
        <v>26</v>
      </c>
      <c r="K741" s="14" t="s">
        <v>1036</v>
      </c>
      <c r="L741" s="14">
        <v>34</v>
      </c>
      <c r="M741" s="14">
        <v>16</v>
      </c>
      <c r="N741" s="14">
        <v>136</v>
      </c>
      <c r="O741" s="11">
        <v>2</v>
      </c>
      <c r="P741" s="11">
        <v>7</v>
      </c>
      <c r="Q741" s="19"/>
      <c r="R741" s="19"/>
      <c r="S741" s="19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2">
        <v>1740</v>
      </c>
      <c r="AP741" s="12"/>
      <c r="AQ741" s="22">
        <v>14.5088161209068</v>
      </c>
      <c r="AR741" s="12">
        <v>1729</v>
      </c>
      <c r="AS741" s="12">
        <v>1729</v>
      </c>
      <c r="AT741" s="12">
        <v>7.5</v>
      </c>
      <c r="AU741" s="14">
        <v>2</v>
      </c>
      <c r="AV741" s="16" t="s">
        <v>499</v>
      </c>
    </row>
    <row r="742" spans="3:48" ht="18.75" customHeight="1">
      <c r="C742" s="3">
        <v>2014</v>
      </c>
      <c r="D742" s="3" t="s">
        <v>759</v>
      </c>
      <c r="F742" s="14" t="s">
        <v>668</v>
      </c>
      <c r="G742" s="9">
        <v>14</v>
      </c>
      <c r="H742" s="9">
        <v>5</v>
      </c>
      <c r="I742" s="9">
        <v>1</v>
      </c>
      <c r="J742" s="14">
        <v>22</v>
      </c>
      <c r="K742" s="14" t="s">
        <v>1033</v>
      </c>
      <c r="L742" s="14">
        <v>35</v>
      </c>
      <c r="M742" s="14">
        <v>18</v>
      </c>
      <c r="N742" s="14">
        <v>138</v>
      </c>
      <c r="O742" s="11">
        <v>4</v>
      </c>
      <c r="P742" s="11">
        <v>8</v>
      </c>
      <c r="Q742" s="19"/>
      <c r="R742" s="19"/>
      <c r="S742" s="19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2">
        <v>1741</v>
      </c>
      <c r="AP742" s="12"/>
      <c r="AQ742" s="22">
        <v>25.449871465295633</v>
      </c>
      <c r="AR742" s="12">
        <v>1730</v>
      </c>
      <c r="AS742" s="12">
        <v>1730</v>
      </c>
      <c r="AT742" s="12">
        <v>19.6</v>
      </c>
      <c r="AU742" s="14">
        <v>2</v>
      </c>
      <c r="AV742" s="16" t="s">
        <v>498</v>
      </c>
    </row>
    <row r="743" spans="3:48" ht="18.75" customHeight="1">
      <c r="C743" s="3">
        <v>2014</v>
      </c>
      <c r="D743" s="3" t="s">
        <v>770</v>
      </c>
      <c r="F743" s="14" t="s">
        <v>668</v>
      </c>
      <c r="G743" s="9">
        <v>14</v>
      </c>
      <c r="H743" s="9">
        <v>5</v>
      </c>
      <c r="I743" s="9">
        <v>3</v>
      </c>
      <c r="J743" s="14">
        <v>10</v>
      </c>
      <c r="K743" s="14" t="s">
        <v>525</v>
      </c>
      <c r="L743" s="14">
        <v>33</v>
      </c>
      <c r="M743" s="14">
        <v>15</v>
      </c>
      <c r="N743" s="14">
        <v>135</v>
      </c>
      <c r="O743" s="11">
        <v>2</v>
      </c>
      <c r="P743" s="11">
        <v>7</v>
      </c>
      <c r="Q743" s="19"/>
      <c r="R743" s="19"/>
      <c r="S743" s="19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2">
        <v>1742</v>
      </c>
      <c r="AP743" s="12"/>
      <c r="AQ743" s="22">
        <v>22.32375979112272</v>
      </c>
      <c r="AR743" s="12">
        <v>1731</v>
      </c>
      <c r="AS743" s="12">
        <v>1731</v>
      </c>
      <c r="AT743" s="12">
        <v>12.9</v>
      </c>
      <c r="AU743" s="14">
        <v>2</v>
      </c>
      <c r="AV743" s="16" t="s">
        <v>596</v>
      </c>
    </row>
    <row r="744" spans="3:48" ht="18.75" customHeight="1">
      <c r="C744" s="3">
        <v>2014</v>
      </c>
      <c r="D744" s="3" t="s">
        <v>759</v>
      </c>
      <c r="F744" s="14" t="s">
        <v>668</v>
      </c>
      <c r="G744" s="9">
        <v>14</v>
      </c>
      <c r="H744" s="9">
        <v>6</v>
      </c>
      <c r="I744" s="9">
        <v>1</v>
      </c>
      <c r="J744" s="14">
        <v>33</v>
      </c>
      <c r="K744" s="14" t="s">
        <v>1043</v>
      </c>
      <c r="L744" s="14">
        <v>36</v>
      </c>
      <c r="M744" s="14">
        <v>14</v>
      </c>
      <c r="N744" s="14">
        <v>134</v>
      </c>
      <c r="O744" s="11">
        <v>0</v>
      </c>
      <c r="P744" s="11">
        <v>8</v>
      </c>
      <c r="Q744" s="19"/>
      <c r="R744" s="19"/>
      <c r="S744" s="19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2">
        <v>1743</v>
      </c>
      <c r="AP744" s="12"/>
      <c r="AQ744" s="22">
        <v>16.601941747572816</v>
      </c>
      <c r="AR744" s="12">
        <v>1732</v>
      </c>
      <c r="AS744" s="12">
        <v>1732</v>
      </c>
      <c r="AT744" s="12">
        <v>7.8</v>
      </c>
      <c r="AU744" s="14">
        <v>2</v>
      </c>
      <c r="AV744" s="16" t="s">
        <v>597</v>
      </c>
    </row>
    <row r="745" spans="3:48" ht="18.75" customHeight="1">
      <c r="C745" s="3">
        <v>2014</v>
      </c>
      <c r="D745" s="3" t="s">
        <v>773</v>
      </c>
      <c r="F745" s="14" t="s">
        <v>668</v>
      </c>
      <c r="G745" s="9">
        <v>14</v>
      </c>
      <c r="H745" s="9">
        <v>6</v>
      </c>
      <c r="I745" s="9">
        <v>3</v>
      </c>
      <c r="J745" s="14">
        <v>6</v>
      </c>
      <c r="K745" s="14" t="s">
        <v>521</v>
      </c>
      <c r="L745" s="14">
        <v>35</v>
      </c>
      <c r="M745" s="14">
        <v>19</v>
      </c>
      <c r="N745" s="14">
        <v>139</v>
      </c>
      <c r="O745" s="11">
        <v>3</v>
      </c>
      <c r="P745" s="11">
        <v>6</v>
      </c>
      <c r="Q745" s="19"/>
      <c r="R745" s="19"/>
      <c r="S745" s="19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2">
        <v>1744</v>
      </c>
      <c r="AP745" s="12"/>
      <c r="AQ745" s="22">
        <v>14.234693877551019</v>
      </c>
      <c r="AR745" s="12">
        <v>1733</v>
      </c>
      <c r="AS745" s="12">
        <v>1733</v>
      </c>
      <c r="AT745" s="12">
        <v>12.3</v>
      </c>
      <c r="AU745" s="14">
        <v>2</v>
      </c>
      <c r="AV745" s="16" t="s">
        <v>593</v>
      </c>
    </row>
    <row r="746" spans="3:48" ht="18.75" customHeight="1">
      <c r="C746" s="3">
        <v>2014</v>
      </c>
      <c r="D746" s="3" t="s">
        <v>773</v>
      </c>
      <c r="F746" s="14" t="s">
        <v>668</v>
      </c>
      <c r="G746" s="9">
        <v>14</v>
      </c>
      <c r="H746" s="9">
        <v>6</v>
      </c>
      <c r="I746" s="9">
        <v>5</v>
      </c>
      <c r="J746" s="14">
        <v>5</v>
      </c>
      <c r="K746" s="14" t="s">
        <v>520</v>
      </c>
      <c r="L746" s="14">
        <v>34</v>
      </c>
      <c r="M746" s="14">
        <v>19</v>
      </c>
      <c r="N746" s="14">
        <v>139</v>
      </c>
      <c r="O746" s="11">
        <v>3</v>
      </c>
      <c r="P746" s="11">
        <v>6</v>
      </c>
      <c r="Q746" s="19"/>
      <c r="R746" s="19"/>
      <c r="S746" s="19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2">
        <v>1745</v>
      </c>
      <c r="AP746" s="12"/>
      <c r="AQ746" s="22">
        <v>20.707070707070706</v>
      </c>
      <c r="AR746" s="12">
        <v>1734</v>
      </c>
      <c r="AS746" s="12">
        <v>1734</v>
      </c>
      <c r="AT746" s="12">
        <v>19.2</v>
      </c>
      <c r="AU746" s="14">
        <v>2</v>
      </c>
      <c r="AV746" s="16" t="s">
        <v>592</v>
      </c>
    </row>
    <row r="747" spans="3:48" ht="18.75" customHeight="1">
      <c r="C747" s="3">
        <v>2014</v>
      </c>
      <c r="D747" s="3" t="s">
        <v>771</v>
      </c>
      <c r="F747" s="14" t="s">
        <v>668</v>
      </c>
      <c r="G747" s="9">
        <v>14</v>
      </c>
      <c r="H747" s="9">
        <v>7</v>
      </c>
      <c r="I747" s="9">
        <v>1</v>
      </c>
      <c r="J747" s="14">
        <v>11</v>
      </c>
      <c r="K747" s="14" t="s">
        <v>526</v>
      </c>
      <c r="L747" s="14">
        <v>34</v>
      </c>
      <c r="M747" s="14">
        <v>14</v>
      </c>
      <c r="N747" s="14">
        <v>134</v>
      </c>
      <c r="O747" s="11">
        <v>0</v>
      </c>
      <c r="P747" s="11">
        <v>7</v>
      </c>
      <c r="Q747" s="19"/>
      <c r="R747" s="19"/>
      <c r="S747" s="19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2">
        <v>1746</v>
      </c>
      <c r="AP747" s="12"/>
      <c r="AQ747" s="22">
        <v>15.073891625615762</v>
      </c>
      <c r="AR747" s="12">
        <v>1735</v>
      </c>
      <c r="AS747" s="12">
        <v>1735</v>
      </c>
      <c r="AT747" s="12">
        <v>10.3</v>
      </c>
      <c r="AU747" s="14">
        <v>2</v>
      </c>
      <c r="AV747" s="16" t="s">
        <v>594</v>
      </c>
    </row>
    <row r="748" spans="3:48" ht="18.75" customHeight="1">
      <c r="C748" s="3">
        <v>2014</v>
      </c>
      <c r="D748" s="3" t="s">
        <v>771</v>
      </c>
      <c r="F748" s="14" t="s">
        <v>668</v>
      </c>
      <c r="G748" s="9">
        <v>14</v>
      </c>
      <c r="H748" s="9">
        <v>7</v>
      </c>
      <c r="I748" s="9">
        <v>3</v>
      </c>
      <c r="J748" s="14">
        <v>7</v>
      </c>
      <c r="K748" s="14" t="s">
        <v>522</v>
      </c>
      <c r="L748" s="14">
        <v>34</v>
      </c>
      <c r="M748" s="14">
        <v>15</v>
      </c>
      <c r="N748" s="14">
        <v>135</v>
      </c>
      <c r="O748" s="11">
        <v>3</v>
      </c>
      <c r="P748" s="11">
        <v>8</v>
      </c>
      <c r="Q748" s="19"/>
      <c r="R748" s="19"/>
      <c r="S748" s="19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2">
        <v>1747</v>
      </c>
      <c r="AP748" s="12"/>
      <c r="AQ748" s="22">
        <v>22.629969418960243</v>
      </c>
      <c r="AR748" s="12">
        <v>1736</v>
      </c>
      <c r="AS748" s="12">
        <v>1736</v>
      </c>
      <c r="AT748" s="12">
        <v>16.6</v>
      </c>
      <c r="AU748" s="14">
        <v>2</v>
      </c>
      <c r="AV748" s="16" t="s">
        <v>594</v>
      </c>
    </row>
    <row r="749" spans="3:48" ht="18.75" customHeight="1">
      <c r="C749" s="3">
        <v>2014</v>
      </c>
      <c r="D749" s="3" t="s">
        <v>780</v>
      </c>
      <c r="F749" s="14" t="s">
        <v>668</v>
      </c>
      <c r="G749" s="9">
        <v>14</v>
      </c>
      <c r="H749" s="9">
        <v>7</v>
      </c>
      <c r="I749" s="9">
        <v>5</v>
      </c>
      <c r="J749" s="14">
        <v>35</v>
      </c>
      <c r="K749" s="14" t="s">
        <v>1045</v>
      </c>
      <c r="L749" s="14">
        <v>33</v>
      </c>
      <c r="M749" s="14">
        <v>19</v>
      </c>
      <c r="N749" s="14">
        <v>139</v>
      </c>
      <c r="O749" s="11">
        <v>3</v>
      </c>
      <c r="P749" s="11">
        <v>6</v>
      </c>
      <c r="Q749" s="19"/>
      <c r="R749" s="19"/>
      <c r="S749" s="19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2">
        <v>1748</v>
      </c>
      <c r="AP749" s="12"/>
      <c r="AQ749" s="22">
        <v>10.61320754716981</v>
      </c>
      <c r="AR749" s="12">
        <v>1737</v>
      </c>
      <c r="AS749" s="12">
        <v>1737</v>
      </c>
      <c r="AT749" s="12">
        <v>11.1</v>
      </c>
      <c r="AU749" s="14">
        <v>2</v>
      </c>
      <c r="AV749" s="16" t="s">
        <v>593</v>
      </c>
    </row>
    <row r="750" spans="3:48" ht="18.75" customHeight="1">
      <c r="C750" s="3">
        <v>2014</v>
      </c>
      <c r="D750" s="3" t="s">
        <v>769</v>
      </c>
      <c r="F750" s="14" t="s">
        <v>668</v>
      </c>
      <c r="G750" s="9">
        <v>14</v>
      </c>
      <c r="H750" s="9">
        <v>8</v>
      </c>
      <c r="I750" s="9">
        <v>1</v>
      </c>
      <c r="J750" s="14">
        <v>28</v>
      </c>
      <c r="K750" s="14" t="s">
        <v>1038</v>
      </c>
      <c r="L750" s="14">
        <v>34</v>
      </c>
      <c r="M750" s="14">
        <v>15</v>
      </c>
      <c r="N750" s="14">
        <v>135</v>
      </c>
      <c r="O750" s="11">
        <v>2</v>
      </c>
      <c r="P750" s="11">
        <v>8</v>
      </c>
      <c r="Q750" s="19"/>
      <c r="R750" s="19"/>
      <c r="S750" s="19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2">
        <v>1749</v>
      </c>
      <c r="AP750" s="12"/>
      <c r="AQ750" s="22">
        <v>24.28198433420366</v>
      </c>
      <c r="AR750" s="12">
        <v>1738</v>
      </c>
      <c r="AS750" s="12">
        <v>1738</v>
      </c>
      <c r="AT750" s="12">
        <v>8.5</v>
      </c>
      <c r="AU750" s="14">
        <v>2</v>
      </c>
      <c r="AV750" s="16" t="s">
        <v>501</v>
      </c>
    </row>
    <row r="751" spans="3:48" ht="18.75" customHeight="1">
      <c r="C751" s="3">
        <v>2014</v>
      </c>
      <c r="D751" s="3" t="s">
        <v>762</v>
      </c>
      <c r="F751" s="14" t="s">
        <v>668</v>
      </c>
      <c r="G751" s="9">
        <v>14</v>
      </c>
      <c r="H751" s="9">
        <v>8</v>
      </c>
      <c r="I751" s="9">
        <v>3</v>
      </c>
      <c r="J751" s="14">
        <v>29</v>
      </c>
      <c r="K751" s="14" t="s">
        <v>1039</v>
      </c>
      <c r="L751" s="14">
        <v>31</v>
      </c>
      <c r="M751" s="14">
        <v>14</v>
      </c>
      <c r="N751" s="14">
        <v>134</v>
      </c>
      <c r="O751" s="11">
        <v>1</v>
      </c>
      <c r="P751" s="11">
        <v>9</v>
      </c>
      <c r="Q751" s="19"/>
      <c r="R751" s="19"/>
      <c r="S751" s="19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2">
        <v>1750</v>
      </c>
      <c r="AP751" s="12"/>
      <c r="AQ751" s="22">
        <v>27.295081967213115</v>
      </c>
      <c r="AR751" s="12">
        <v>1739</v>
      </c>
      <c r="AS751" s="12">
        <v>1739</v>
      </c>
      <c r="AT751" s="12">
        <v>7.7</v>
      </c>
      <c r="AU751" s="14">
        <v>2</v>
      </c>
      <c r="AV751" s="16" t="s">
        <v>599</v>
      </c>
    </row>
    <row r="752" spans="3:48" ht="18.75" customHeight="1">
      <c r="C752" s="3">
        <v>2014</v>
      </c>
      <c r="D752" s="3" t="s">
        <v>759</v>
      </c>
      <c r="F752" s="14" t="s">
        <v>668</v>
      </c>
      <c r="G752" s="9">
        <v>14</v>
      </c>
      <c r="H752" s="9">
        <v>8</v>
      </c>
      <c r="I752" s="9">
        <v>5</v>
      </c>
      <c r="J752" s="14">
        <v>34</v>
      </c>
      <c r="K752" s="14" t="s">
        <v>1044</v>
      </c>
      <c r="L752" s="14">
        <v>33</v>
      </c>
      <c r="M752" s="14">
        <v>17</v>
      </c>
      <c r="N752" s="14">
        <v>137</v>
      </c>
      <c r="O752" s="11">
        <v>2</v>
      </c>
      <c r="P752" s="11">
        <v>6</v>
      </c>
      <c r="Q752" s="19"/>
      <c r="R752" s="19"/>
      <c r="S752" s="19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2">
        <v>1751</v>
      </c>
      <c r="AP752" s="12"/>
      <c r="AQ752" s="22">
        <v>18.816120906801007</v>
      </c>
      <c r="AR752" s="12">
        <v>1740</v>
      </c>
      <c r="AS752" s="12">
        <v>1740</v>
      </c>
      <c r="AT752" s="12">
        <v>12.4</v>
      </c>
      <c r="AU752" s="14">
        <v>2</v>
      </c>
      <c r="AV752" s="16" t="s">
        <v>593</v>
      </c>
    </row>
    <row r="753" spans="3:48" ht="18.75" customHeight="1">
      <c r="C753" s="3">
        <v>2014</v>
      </c>
      <c r="D753" s="3" t="s">
        <v>772</v>
      </c>
      <c r="F753" s="14" t="s">
        <v>668</v>
      </c>
      <c r="G753" s="9">
        <v>14</v>
      </c>
      <c r="H753" s="9">
        <v>9</v>
      </c>
      <c r="I753" s="9">
        <v>1</v>
      </c>
      <c r="J753" s="14">
        <v>31</v>
      </c>
      <c r="K753" s="14" t="s">
        <v>1041</v>
      </c>
      <c r="L753" s="14">
        <v>36</v>
      </c>
      <c r="M753" s="14">
        <v>14</v>
      </c>
      <c r="N753" s="14">
        <v>134</v>
      </c>
      <c r="O753" s="11">
        <v>0</v>
      </c>
      <c r="P753" s="11">
        <v>7</v>
      </c>
      <c r="Q753" s="19"/>
      <c r="R753" s="19"/>
      <c r="S753" s="19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2">
        <v>1752</v>
      </c>
      <c r="AP753" s="12"/>
      <c r="AQ753" s="22">
        <v>19.12568306010929</v>
      </c>
      <c r="AR753" s="12">
        <v>1741</v>
      </c>
      <c r="AS753" s="12">
        <v>1741</v>
      </c>
      <c r="AT753" s="12">
        <v>13.8</v>
      </c>
      <c r="AU753" s="14">
        <v>2</v>
      </c>
      <c r="AV753" s="16" t="s">
        <v>601</v>
      </c>
    </row>
    <row r="754" spans="3:48" ht="18.75" customHeight="1">
      <c r="C754" s="3">
        <v>2014</v>
      </c>
      <c r="D754" s="3" t="s">
        <v>758</v>
      </c>
      <c r="F754" s="14" t="s">
        <v>668</v>
      </c>
      <c r="G754" s="9">
        <v>14</v>
      </c>
      <c r="H754" s="9">
        <v>9</v>
      </c>
      <c r="I754" s="9">
        <v>3</v>
      </c>
      <c r="J754" s="14">
        <v>25</v>
      </c>
      <c r="K754" s="14" t="s">
        <v>674</v>
      </c>
      <c r="L754" s="14">
        <v>29</v>
      </c>
      <c r="M754" s="14">
        <v>15</v>
      </c>
      <c r="N754" s="14">
        <v>135</v>
      </c>
      <c r="O754" s="11">
        <v>1</v>
      </c>
      <c r="P754" s="11">
        <v>6</v>
      </c>
      <c r="Q754" s="19"/>
      <c r="R754" s="19"/>
      <c r="S754" s="19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2">
        <v>1753</v>
      </c>
      <c r="AP754" s="12"/>
      <c r="AQ754" s="22">
        <v>20.155844155844154</v>
      </c>
      <c r="AR754" s="12">
        <v>1742</v>
      </c>
      <c r="AS754" s="12">
        <v>1742</v>
      </c>
      <c r="AT754" s="12">
        <v>5.4</v>
      </c>
      <c r="AU754" s="14">
        <v>2</v>
      </c>
      <c r="AV754" s="16" t="s">
        <v>283</v>
      </c>
    </row>
    <row r="755" spans="3:48" ht="18.75" customHeight="1">
      <c r="C755" s="3">
        <v>2014</v>
      </c>
      <c r="D755" s="3" t="s">
        <v>775</v>
      </c>
      <c r="F755" s="14" t="s">
        <v>668</v>
      </c>
      <c r="G755" s="9">
        <v>14</v>
      </c>
      <c r="H755" s="9">
        <v>9</v>
      </c>
      <c r="I755" s="9">
        <v>5</v>
      </c>
      <c r="J755" s="14">
        <v>1</v>
      </c>
      <c r="K755" s="14" t="s">
        <v>408</v>
      </c>
      <c r="L755" s="14">
        <v>32</v>
      </c>
      <c r="M755" s="14">
        <v>15</v>
      </c>
      <c r="N755" s="14">
        <v>135</v>
      </c>
      <c r="O755" s="11">
        <v>1</v>
      </c>
      <c r="P755" s="11">
        <v>6</v>
      </c>
      <c r="Q755" s="19"/>
      <c r="R755" s="19"/>
      <c r="S755" s="19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2">
        <v>1754</v>
      </c>
      <c r="AP755" s="12"/>
      <c r="AQ755" s="22">
        <v>21.82741116751269</v>
      </c>
      <c r="AR755" s="12">
        <v>1743</v>
      </c>
      <c r="AS755" s="12">
        <v>1743</v>
      </c>
      <c r="AT755" s="12">
        <v>11.5</v>
      </c>
      <c r="AU755" s="14">
        <v>2</v>
      </c>
      <c r="AV755" s="16"/>
    </row>
    <row r="756" spans="3:48" ht="18.75" customHeight="1">
      <c r="C756" s="3">
        <v>2014</v>
      </c>
      <c r="D756" s="3" t="s">
        <v>772</v>
      </c>
      <c r="F756" s="14" t="s">
        <v>668</v>
      </c>
      <c r="G756" s="9">
        <v>14</v>
      </c>
      <c r="H756" s="9">
        <v>10</v>
      </c>
      <c r="I756" s="9">
        <v>1</v>
      </c>
      <c r="J756" s="14">
        <v>20</v>
      </c>
      <c r="K756" s="14" t="s">
        <v>1031</v>
      </c>
      <c r="L756" s="14">
        <v>30</v>
      </c>
      <c r="M756" s="14">
        <v>21</v>
      </c>
      <c r="N756" s="14">
        <v>141</v>
      </c>
      <c r="O756" s="11">
        <v>2</v>
      </c>
      <c r="P756" s="11">
        <v>3</v>
      </c>
      <c r="Q756" s="19"/>
      <c r="R756" s="19"/>
      <c r="S756" s="19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2">
        <v>1755</v>
      </c>
      <c r="AP756" s="12"/>
      <c r="AQ756" s="22">
        <v>6.361607142857144</v>
      </c>
      <c r="AR756" s="12">
        <v>1744</v>
      </c>
      <c r="AS756" s="12">
        <v>1744</v>
      </c>
      <c r="AT756" s="12">
        <v>8.3</v>
      </c>
      <c r="AU756" s="14">
        <v>2</v>
      </c>
      <c r="AV756" s="16"/>
    </row>
    <row r="757" spans="3:48" ht="18.75" customHeight="1">
      <c r="C757" s="3">
        <v>2014</v>
      </c>
      <c r="D757" s="3" t="s">
        <v>773</v>
      </c>
      <c r="F757" s="14" t="s">
        <v>668</v>
      </c>
      <c r="G757" s="9">
        <v>14</v>
      </c>
      <c r="H757" s="9">
        <v>10</v>
      </c>
      <c r="I757" s="9">
        <v>3</v>
      </c>
      <c r="J757" s="14">
        <v>9</v>
      </c>
      <c r="K757" s="14" t="s">
        <v>524</v>
      </c>
      <c r="L757" s="14">
        <v>34</v>
      </c>
      <c r="M757" s="14">
        <v>16</v>
      </c>
      <c r="N757" s="14">
        <v>136</v>
      </c>
      <c r="O757" s="11">
        <v>4</v>
      </c>
      <c r="P757" s="11">
        <v>8</v>
      </c>
      <c r="Q757" s="19"/>
      <c r="R757" s="19"/>
      <c r="S757" s="19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2">
        <v>1756</v>
      </c>
      <c r="AP757" s="12"/>
      <c r="AQ757" s="22">
        <v>29.940119760479046</v>
      </c>
      <c r="AR757" s="12">
        <v>1745</v>
      </c>
      <c r="AS757" s="12">
        <v>1745</v>
      </c>
      <c r="AT757" s="12">
        <v>19.9</v>
      </c>
      <c r="AU757" s="14">
        <v>2</v>
      </c>
      <c r="AV757" s="16" t="s">
        <v>592</v>
      </c>
    </row>
    <row r="758" spans="3:48" ht="18.75" customHeight="1">
      <c r="C758" s="3">
        <v>2014</v>
      </c>
      <c r="D758" s="3" t="s">
        <v>760</v>
      </c>
      <c r="F758" s="14" t="s">
        <v>668</v>
      </c>
      <c r="G758" s="9">
        <v>14</v>
      </c>
      <c r="H758" s="9">
        <v>11</v>
      </c>
      <c r="I758" s="9">
        <v>1</v>
      </c>
      <c r="J758" s="14">
        <v>32</v>
      </c>
      <c r="K758" s="14" t="s">
        <v>1042</v>
      </c>
      <c r="L758" s="14">
        <v>33</v>
      </c>
      <c r="M758" s="14">
        <v>16</v>
      </c>
      <c r="N758" s="14">
        <v>136</v>
      </c>
      <c r="O758" s="11">
        <v>2</v>
      </c>
      <c r="P758" s="11">
        <v>8</v>
      </c>
      <c r="Q758" s="19"/>
      <c r="R758" s="19"/>
      <c r="S758" s="19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2">
        <v>1757</v>
      </c>
      <c r="AP758" s="12"/>
      <c r="AQ758" s="22">
        <v>27.027027027027028</v>
      </c>
      <c r="AR758" s="12">
        <v>1746</v>
      </c>
      <c r="AS758" s="12">
        <v>1746</v>
      </c>
      <c r="AT758" s="12">
        <v>12</v>
      </c>
      <c r="AU758" s="14">
        <v>2</v>
      </c>
      <c r="AV758" s="16" t="s">
        <v>503</v>
      </c>
    </row>
    <row r="759" spans="3:48" ht="18.75" customHeight="1">
      <c r="C759" s="3">
        <v>2014</v>
      </c>
      <c r="D759" s="3" t="s">
        <v>773</v>
      </c>
      <c r="F759" s="14" t="s">
        <v>668</v>
      </c>
      <c r="G759" s="9">
        <v>14</v>
      </c>
      <c r="H759" s="9">
        <v>11</v>
      </c>
      <c r="I759" s="9">
        <v>3</v>
      </c>
      <c r="J759" s="14">
        <v>14</v>
      </c>
      <c r="K759" s="14" t="s">
        <v>850</v>
      </c>
      <c r="L759" s="14">
        <v>33</v>
      </c>
      <c r="M759" s="14">
        <v>20</v>
      </c>
      <c r="N759" s="14">
        <v>140</v>
      </c>
      <c r="O759" s="11">
        <v>2</v>
      </c>
      <c r="P759" s="11">
        <v>3</v>
      </c>
      <c r="Q759" s="19"/>
      <c r="R759" s="19"/>
      <c r="S759" s="19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2">
        <v>1758</v>
      </c>
      <c r="AP759" s="12"/>
      <c r="AQ759" s="22">
        <v>15.594059405940595</v>
      </c>
      <c r="AR759" s="12">
        <v>1747</v>
      </c>
      <c r="AS759" s="12">
        <v>1747</v>
      </c>
      <c r="AT759" s="12">
        <v>10</v>
      </c>
      <c r="AU759" s="14">
        <v>2</v>
      </c>
      <c r="AV759" s="16" t="s">
        <v>598</v>
      </c>
    </row>
    <row r="760" spans="3:48" ht="18.75" customHeight="1">
      <c r="C760" s="3">
        <v>2014</v>
      </c>
      <c r="D760" s="3" t="s">
        <v>775</v>
      </c>
      <c r="F760" s="14" t="s">
        <v>668</v>
      </c>
      <c r="G760" s="9">
        <v>14</v>
      </c>
      <c r="H760" s="9">
        <v>11</v>
      </c>
      <c r="I760" s="9">
        <v>5</v>
      </c>
      <c r="J760" s="14">
        <v>12</v>
      </c>
      <c r="K760" s="14" t="s">
        <v>527</v>
      </c>
      <c r="L760" s="14">
        <v>33</v>
      </c>
      <c r="M760" s="14">
        <v>18</v>
      </c>
      <c r="N760" s="14">
        <v>138</v>
      </c>
      <c r="O760" s="11">
        <v>2</v>
      </c>
      <c r="P760" s="11">
        <v>5</v>
      </c>
      <c r="Q760" s="19"/>
      <c r="R760" s="19"/>
      <c r="S760" s="19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2">
        <v>1759</v>
      </c>
      <c r="AP760" s="12"/>
      <c r="AQ760" s="22">
        <v>17.864321608040203</v>
      </c>
      <c r="AR760" s="12">
        <v>1748</v>
      </c>
      <c r="AS760" s="12">
        <v>1748</v>
      </c>
      <c r="AT760" s="12">
        <v>8.6</v>
      </c>
      <c r="AU760" s="14">
        <v>2</v>
      </c>
      <c r="AV760" s="16" t="s">
        <v>594</v>
      </c>
    </row>
    <row r="761" spans="3:48" ht="18.75" customHeight="1">
      <c r="C761" s="3">
        <v>2014</v>
      </c>
      <c r="D761" s="3" t="s">
        <v>759</v>
      </c>
      <c r="F761" s="14" t="s">
        <v>668</v>
      </c>
      <c r="G761" s="9">
        <v>14</v>
      </c>
      <c r="H761" s="9">
        <v>12</v>
      </c>
      <c r="I761" s="9">
        <v>1</v>
      </c>
      <c r="J761" s="14">
        <v>13</v>
      </c>
      <c r="K761" s="14" t="s">
        <v>528</v>
      </c>
      <c r="L761" s="14">
        <v>32</v>
      </c>
      <c r="M761" s="14">
        <v>16</v>
      </c>
      <c r="N761" s="14">
        <v>136</v>
      </c>
      <c r="O761" s="11">
        <v>2</v>
      </c>
      <c r="P761" s="11">
        <v>8</v>
      </c>
      <c r="Q761" s="19"/>
      <c r="R761" s="19"/>
      <c r="S761" s="19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2">
        <v>1760</v>
      </c>
      <c r="AP761" s="12"/>
      <c r="AQ761" s="22">
        <v>22.751322751322753</v>
      </c>
      <c r="AR761" s="12">
        <v>1749</v>
      </c>
      <c r="AS761" s="12">
        <v>1749</v>
      </c>
      <c r="AT761" s="12">
        <v>9.1</v>
      </c>
      <c r="AU761" s="14">
        <v>2</v>
      </c>
      <c r="AV761" s="16" t="s">
        <v>597</v>
      </c>
    </row>
    <row r="762" spans="3:48" ht="18.75" customHeight="1">
      <c r="C762" s="3">
        <v>2014</v>
      </c>
      <c r="D762" s="3" t="s">
        <v>770</v>
      </c>
      <c r="F762" s="14" t="s">
        <v>668</v>
      </c>
      <c r="G762" s="9">
        <v>14</v>
      </c>
      <c r="H762" s="9">
        <v>12</v>
      </c>
      <c r="I762" s="9">
        <v>3</v>
      </c>
      <c r="J762" s="14">
        <v>24</v>
      </c>
      <c r="K762" s="14" t="s">
        <v>1035</v>
      </c>
      <c r="L762" s="14">
        <v>34</v>
      </c>
      <c r="M762" s="14">
        <v>16</v>
      </c>
      <c r="N762" s="14">
        <v>136</v>
      </c>
      <c r="O762" s="11">
        <v>1</v>
      </c>
      <c r="P762" s="11">
        <v>7</v>
      </c>
      <c r="Q762" s="19"/>
      <c r="R762" s="19"/>
      <c r="S762" s="19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2">
        <v>1761</v>
      </c>
      <c r="AP762" s="12"/>
      <c r="AQ762" s="22">
        <v>13.349282296650719</v>
      </c>
      <c r="AR762" s="12">
        <v>1750</v>
      </c>
      <c r="AS762" s="12">
        <v>1750</v>
      </c>
      <c r="AT762" s="12">
        <v>11.7</v>
      </c>
      <c r="AU762" s="14">
        <v>2</v>
      </c>
      <c r="AV762" s="16" t="s">
        <v>593</v>
      </c>
    </row>
    <row r="763" spans="3:48" ht="18.75" customHeight="1">
      <c r="C763" s="3">
        <v>2014</v>
      </c>
      <c r="D763" s="3" t="s">
        <v>775</v>
      </c>
      <c r="F763" s="14" t="s">
        <v>668</v>
      </c>
      <c r="G763" s="9">
        <v>14</v>
      </c>
      <c r="H763" s="9">
        <v>12</v>
      </c>
      <c r="I763" s="9">
        <v>5</v>
      </c>
      <c r="J763" s="14">
        <v>8</v>
      </c>
      <c r="K763" s="14" t="s">
        <v>523</v>
      </c>
      <c r="L763" s="14">
        <v>33</v>
      </c>
      <c r="M763" s="14">
        <v>16</v>
      </c>
      <c r="N763" s="14">
        <v>136</v>
      </c>
      <c r="O763" s="11">
        <v>1</v>
      </c>
      <c r="P763" s="11">
        <v>7</v>
      </c>
      <c r="Q763" s="19"/>
      <c r="R763" s="19"/>
      <c r="S763" s="19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2">
        <v>1762</v>
      </c>
      <c r="AP763" s="12"/>
      <c r="AQ763" s="22">
        <v>14.095238095238097</v>
      </c>
      <c r="AR763" s="12">
        <v>1751</v>
      </c>
      <c r="AS763" s="12">
        <v>1751</v>
      </c>
      <c r="AT763" s="12">
        <v>7.1</v>
      </c>
      <c r="AU763" s="14">
        <v>2</v>
      </c>
      <c r="AV763" s="16" t="s">
        <v>595</v>
      </c>
    </row>
    <row r="764" spans="3:48" ht="18.75" customHeight="1">
      <c r="C764" s="3">
        <v>2014</v>
      </c>
      <c r="D764" s="3" t="s">
        <v>762</v>
      </c>
      <c r="F764" s="14" t="s">
        <v>668</v>
      </c>
      <c r="G764" s="9">
        <v>14</v>
      </c>
      <c r="H764" s="9">
        <v>13</v>
      </c>
      <c r="I764" s="9">
        <v>1</v>
      </c>
      <c r="J764" s="14">
        <v>16</v>
      </c>
      <c r="K764" s="14" t="s">
        <v>359</v>
      </c>
      <c r="L764" s="14">
        <v>34</v>
      </c>
      <c r="M764" s="14">
        <v>21</v>
      </c>
      <c r="N764" s="14">
        <v>141</v>
      </c>
      <c r="O764" s="11">
        <v>3</v>
      </c>
      <c r="P764" s="11">
        <v>4</v>
      </c>
      <c r="Q764" s="19"/>
      <c r="R764" s="19"/>
      <c r="S764" s="19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2">
        <v>1763</v>
      </c>
      <c r="AP764" s="12"/>
      <c r="AQ764" s="22">
        <v>22.329113924050635</v>
      </c>
      <c r="AR764" s="12">
        <v>1752</v>
      </c>
      <c r="AS764" s="12">
        <v>1752</v>
      </c>
      <c r="AT764" s="12">
        <v>12.2</v>
      </c>
      <c r="AU764" s="14">
        <v>2</v>
      </c>
      <c r="AV764" s="16" t="s">
        <v>450</v>
      </c>
    </row>
    <row r="765" spans="3:48" ht="18.75" customHeight="1">
      <c r="C765" s="3">
        <v>2014</v>
      </c>
      <c r="D765" s="3" t="s">
        <v>771</v>
      </c>
      <c r="F765" s="14" t="s">
        <v>668</v>
      </c>
      <c r="G765" s="9">
        <v>14</v>
      </c>
      <c r="H765" s="9">
        <v>13</v>
      </c>
      <c r="I765" s="9">
        <v>3</v>
      </c>
      <c r="J765" s="14">
        <v>21</v>
      </c>
      <c r="K765" s="14" t="s">
        <v>1032</v>
      </c>
      <c r="L765" s="14">
        <v>33</v>
      </c>
      <c r="M765" s="14">
        <v>16</v>
      </c>
      <c r="N765" s="14">
        <v>136</v>
      </c>
      <c r="O765" s="11">
        <v>4</v>
      </c>
      <c r="P765" s="11">
        <v>8</v>
      </c>
      <c r="Q765" s="19"/>
      <c r="R765" s="19"/>
      <c r="S765" s="19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2">
        <v>1764</v>
      </c>
      <c r="AP765" s="12"/>
      <c r="AQ765" s="22">
        <v>27.368421052631582</v>
      </c>
      <c r="AR765" s="12">
        <v>1753</v>
      </c>
      <c r="AS765" s="12">
        <v>1753</v>
      </c>
      <c r="AT765" s="12">
        <v>9.1</v>
      </c>
      <c r="AU765" s="14">
        <v>2</v>
      </c>
      <c r="AV765" s="16" t="s">
        <v>601</v>
      </c>
    </row>
    <row r="766" spans="3:48" ht="18.75" customHeight="1">
      <c r="C766" s="3">
        <v>2014</v>
      </c>
      <c r="D766" s="3" t="s">
        <v>782</v>
      </c>
      <c r="F766" s="14" t="s">
        <v>668</v>
      </c>
      <c r="G766" s="9">
        <v>14</v>
      </c>
      <c r="H766" s="9">
        <v>13</v>
      </c>
      <c r="I766" s="9">
        <v>5</v>
      </c>
      <c r="J766" s="14">
        <v>27</v>
      </c>
      <c r="K766" s="14" t="s">
        <v>1037</v>
      </c>
      <c r="L766" s="14">
        <v>32</v>
      </c>
      <c r="M766" s="14">
        <v>20</v>
      </c>
      <c r="N766" s="14">
        <v>140</v>
      </c>
      <c r="O766" s="11">
        <v>1</v>
      </c>
      <c r="P766" s="11">
        <v>4</v>
      </c>
      <c r="Q766" s="19"/>
      <c r="R766" s="19"/>
      <c r="S766" s="19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2">
        <v>1765</v>
      </c>
      <c r="AP766" s="12"/>
      <c r="AQ766" s="22">
        <v>20</v>
      </c>
      <c r="AR766" s="12">
        <v>1754</v>
      </c>
      <c r="AS766" s="12">
        <v>1754</v>
      </c>
      <c r="AT766" s="12">
        <v>13.5</v>
      </c>
      <c r="AU766" s="14">
        <v>2</v>
      </c>
      <c r="AV766" s="16" t="s">
        <v>500</v>
      </c>
    </row>
    <row r="767" spans="3:48" ht="18.75" customHeight="1">
      <c r="C767" s="3">
        <v>2014</v>
      </c>
      <c r="D767" s="3" t="s">
        <v>760</v>
      </c>
      <c r="F767" s="14" t="s">
        <v>668</v>
      </c>
      <c r="G767" s="9">
        <v>14</v>
      </c>
      <c r="H767" s="9">
        <v>14</v>
      </c>
      <c r="I767" s="9">
        <v>1</v>
      </c>
      <c r="J767" s="14">
        <v>19</v>
      </c>
      <c r="K767" s="14" t="s">
        <v>1030</v>
      </c>
      <c r="L767" s="14">
        <v>32</v>
      </c>
      <c r="M767" s="14">
        <v>15</v>
      </c>
      <c r="N767" s="14">
        <v>135</v>
      </c>
      <c r="O767" s="11">
        <v>3</v>
      </c>
      <c r="P767" s="11">
        <v>8</v>
      </c>
      <c r="Q767" s="19"/>
      <c r="R767" s="19"/>
      <c r="S767" s="19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2">
        <v>1766</v>
      </c>
      <c r="AP767" s="12"/>
      <c r="AQ767" s="22">
        <v>19.57671957671958</v>
      </c>
      <c r="AR767" s="12">
        <v>1755</v>
      </c>
      <c r="AS767" s="12">
        <v>1755</v>
      </c>
      <c r="AT767" s="12">
        <v>11</v>
      </c>
      <c r="AU767" s="14">
        <v>2</v>
      </c>
      <c r="AV767" s="16" t="s">
        <v>600</v>
      </c>
    </row>
    <row r="768" spans="3:48" ht="18.75" customHeight="1">
      <c r="C768" s="3">
        <v>2014</v>
      </c>
      <c r="D768" s="3" t="s">
        <v>760</v>
      </c>
      <c r="F768" s="14" t="s">
        <v>668</v>
      </c>
      <c r="G768" s="9">
        <v>14</v>
      </c>
      <c r="H768" s="9">
        <v>14</v>
      </c>
      <c r="I768" s="9">
        <v>3</v>
      </c>
      <c r="J768" s="14">
        <v>30</v>
      </c>
      <c r="K768" s="14" t="s">
        <v>1040</v>
      </c>
      <c r="L768" s="14">
        <v>33</v>
      </c>
      <c r="M768" s="14">
        <v>16</v>
      </c>
      <c r="N768" s="14">
        <v>136</v>
      </c>
      <c r="O768" s="11">
        <v>3</v>
      </c>
      <c r="P768" s="11">
        <v>8</v>
      </c>
      <c r="Q768" s="19"/>
      <c r="R768" s="19"/>
      <c r="S768" s="19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2">
        <v>1767</v>
      </c>
      <c r="AP768" s="12"/>
      <c r="AQ768" s="22">
        <v>24.210526315789473</v>
      </c>
      <c r="AR768" s="12">
        <v>1756</v>
      </c>
      <c r="AS768" s="12">
        <v>1756</v>
      </c>
      <c r="AT768" s="12">
        <v>16.2</v>
      </c>
      <c r="AU768" s="14">
        <v>2</v>
      </c>
      <c r="AV768" s="16" t="s">
        <v>502</v>
      </c>
    </row>
    <row r="769" spans="3:48" ht="18.75" customHeight="1">
      <c r="C769" s="3">
        <v>2014</v>
      </c>
      <c r="D769" s="3" t="s">
        <v>759</v>
      </c>
      <c r="F769" s="14" t="s">
        <v>848</v>
      </c>
      <c r="G769" s="9">
        <v>14</v>
      </c>
      <c r="H769" s="9">
        <v>14</v>
      </c>
      <c r="I769" s="9">
        <v>5</v>
      </c>
      <c r="J769" s="14">
        <v>1</v>
      </c>
      <c r="K769" s="14" t="s">
        <v>408</v>
      </c>
      <c r="L769" s="14">
        <v>33</v>
      </c>
      <c r="M769" s="14">
        <v>17</v>
      </c>
      <c r="N769" s="14">
        <v>137</v>
      </c>
      <c r="O769" s="11">
        <v>2</v>
      </c>
      <c r="P769" s="11">
        <v>6</v>
      </c>
      <c r="Q769" s="19"/>
      <c r="R769" s="19"/>
      <c r="S769" s="19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2">
        <v>1768</v>
      </c>
      <c r="AP769" s="12"/>
      <c r="AQ769" s="22">
        <v>20.759493670886073</v>
      </c>
      <c r="AR769" s="12">
        <v>1757</v>
      </c>
      <c r="AS769" s="12">
        <v>1757</v>
      </c>
      <c r="AT769" s="12">
        <v>7.2</v>
      </c>
      <c r="AU769" s="14">
        <v>1</v>
      </c>
      <c r="AV769" s="16"/>
    </row>
    <row r="770" spans="3:48" ht="18.75" customHeight="1">
      <c r="C770" s="3">
        <v>2014</v>
      </c>
      <c r="D770" s="3" t="s">
        <v>780</v>
      </c>
      <c r="F770" s="14" t="s">
        <v>848</v>
      </c>
      <c r="G770" s="9">
        <v>14</v>
      </c>
      <c r="H770" s="9">
        <v>15</v>
      </c>
      <c r="I770" s="9">
        <v>1</v>
      </c>
      <c r="J770" s="14">
        <v>2</v>
      </c>
      <c r="K770" s="14" t="s">
        <v>409</v>
      </c>
      <c r="L770" s="14">
        <v>40</v>
      </c>
      <c r="M770" s="14">
        <v>21</v>
      </c>
      <c r="N770" s="14">
        <v>141</v>
      </c>
      <c r="O770" s="11">
        <v>2</v>
      </c>
      <c r="P770" s="11">
        <v>2</v>
      </c>
      <c r="Q770" s="19"/>
      <c r="R770" s="19"/>
      <c r="S770" s="19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2">
        <v>1769</v>
      </c>
      <c r="AP770" s="12"/>
      <c r="AQ770" s="22">
        <v>11.425389755011137</v>
      </c>
      <c r="AR770" s="12">
        <v>1758</v>
      </c>
      <c r="AS770" s="12">
        <v>1758</v>
      </c>
      <c r="AT770" s="12">
        <v>8.5</v>
      </c>
      <c r="AU770" s="14">
        <v>1</v>
      </c>
      <c r="AV770" s="16"/>
    </row>
    <row r="771" spans="3:48" ht="18.75" customHeight="1">
      <c r="C771" s="3">
        <v>2014</v>
      </c>
      <c r="D771" s="3" t="s">
        <v>773</v>
      </c>
      <c r="F771" s="14" t="s">
        <v>848</v>
      </c>
      <c r="G771" s="9">
        <v>14</v>
      </c>
      <c r="H771" s="9">
        <v>15</v>
      </c>
      <c r="I771" s="9">
        <v>3</v>
      </c>
      <c r="J771" s="14">
        <v>3</v>
      </c>
      <c r="K771" s="14" t="s">
        <v>410</v>
      </c>
      <c r="L771" s="14">
        <v>33</v>
      </c>
      <c r="M771" s="14">
        <v>15</v>
      </c>
      <c r="N771" s="14">
        <v>135</v>
      </c>
      <c r="O771" s="11">
        <v>1</v>
      </c>
      <c r="P771" s="11">
        <v>7</v>
      </c>
      <c r="Q771" s="19"/>
      <c r="R771" s="19"/>
      <c r="S771" s="19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2">
        <v>1770</v>
      </c>
      <c r="AP771" s="12"/>
      <c r="AQ771" s="22">
        <v>16.444444444444446</v>
      </c>
      <c r="AR771" s="12">
        <v>1759</v>
      </c>
      <c r="AS771" s="12">
        <v>1759</v>
      </c>
      <c r="AT771" s="12">
        <v>4.2</v>
      </c>
      <c r="AU771" s="14">
        <v>1</v>
      </c>
      <c r="AV771" s="16"/>
    </row>
    <row r="772" spans="3:48" ht="18.75" customHeight="1">
      <c r="C772" s="3">
        <v>2014</v>
      </c>
      <c r="D772" s="3" t="s">
        <v>773</v>
      </c>
      <c r="F772" s="14" t="s">
        <v>848</v>
      </c>
      <c r="G772" s="9">
        <v>14</v>
      </c>
      <c r="H772" s="9">
        <v>16</v>
      </c>
      <c r="I772" s="9">
        <v>1</v>
      </c>
      <c r="J772" s="14">
        <v>4</v>
      </c>
      <c r="K772" s="14" t="s">
        <v>534</v>
      </c>
      <c r="L772" s="14">
        <v>32</v>
      </c>
      <c r="M772" s="14">
        <v>13</v>
      </c>
      <c r="N772" s="14">
        <v>133</v>
      </c>
      <c r="O772" s="11">
        <v>1</v>
      </c>
      <c r="P772" s="11">
        <v>9</v>
      </c>
      <c r="Q772" s="19"/>
      <c r="R772" s="19"/>
      <c r="S772" s="19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2">
        <v>1771</v>
      </c>
      <c r="AP772" s="12"/>
      <c r="AQ772" s="22">
        <v>9.605568445475637</v>
      </c>
      <c r="AR772" s="12">
        <v>1760</v>
      </c>
      <c r="AS772" s="12">
        <v>1760</v>
      </c>
      <c r="AT772" s="12">
        <v>7</v>
      </c>
      <c r="AU772" s="14">
        <v>1</v>
      </c>
      <c r="AV772" s="16"/>
    </row>
    <row r="773" spans="3:48" ht="18.75" customHeight="1">
      <c r="C773" s="3">
        <v>2014</v>
      </c>
      <c r="D773" s="3" t="s">
        <v>760</v>
      </c>
      <c r="F773" s="14" t="s">
        <v>848</v>
      </c>
      <c r="G773" s="9">
        <v>14</v>
      </c>
      <c r="H773" s="9">
        <v>16</v>
      </c>
      <c r="I773" s="9">
        <v>3</v>
      </c>
      <c r="J773" s="14">
        <v>5</v>
      </c>
      <c r="K773" s="14" t="s">
        <v>1047</v>
      </c>
      <c r="L773" s="14">
        <v>31</v>
      </c>
      <c r="M773" s="14">
        <v>16</v>
      </c>
      <c r="N773" s="14">
        <v>136</v>
      </c>
      <c r="O773" s="11">
        <v>1</v>
      </c>
      <c r="P773" s="11">
        <v>4</v>
      </c>
      <c r="Q773" s="19"/>
      <c r="R773" s="19"/>
      <c r="S773" s="19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2">
        <v>1772</v>
      </c>
      <c r="AP773" s="12"/>
      <c r="AQ773" s="22">
        <v>12.77027027027027</v>
      </c>
      <c r="AR773" s="12">
        <v>1761</v>
      </c>
      <c r="AS773" s="12">
        <v>1761</v>
      </c>
      <c r="AT773" s="12">
        <v>8.2</v>
      </c>
      <c r="AU773" s="14">
        <v>1</v>
      </c>
      <c r="AV773" s="16" t="s">
        <v>504</v>
      </c>
    </row>
    <row r="774" spans="3:48" ht="18.75" customHeight="1">
      <c r="C774" s="3">
        <v>2014</v>
      </c>
      <c r="D774" s="3" t="s">
        <v>773</v>
      </c>
      <c r="F774" s="14" t="s">
        <v>848</v>
      </c>
      <c r="G774" s="9">
        <v>14</v>
      </c>
      <c r="H774" s="9">
        <v>16</v>
      </c>
      <c r="I774" s="9">
        <v>5</v>
      </c>
      <c r="J774" s="14">
        <v>6</v>
      </c>
      <c r="K774" s="14" t="s">
        <v>1048</v>
      </c>
      <c r="L774" s="14">
        <v>31</v>
      </c>
      <c r="M774" s="14">
        <v>15</v>
      </c>
      <c r="N774" s="14">
        <v>135</v>
      </c>
      <c r="O774" s="11">
        <v>1</v>
      </c>
      <c r="P774" s="11">
        <v>6</v>
      </c>
      <c r="Q774" s="19"/>
      <c r="R774" s="19"/>
      <c r="S774" s="19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2">
        <v>1773</v>
      </c>
      <c r="AP774" s="12"/>
      <c r="AQ774" s="22">
        <v>17.010309278350515</v>
      </c>
      <c r="AR774" s="12">
        <v>1762</v>
      </c>
      <c r="AS774" s="12">
        <v>1762</v>
      </c>
      <c r="AT774" s="12">
        <v>14.5</v>
      </c>
      <c r="AU774" s="14">
        <v>1</v>
      </c>
      <c r="AV774" s="16" t="s">
        <v>500</v>
      </c>
    </row>
    <row r="775" spans="3:48" ht="18.75" customHeight="1">
      <c r="C775" s="3">
        <v>2014</v>
      </c>
      <c r="D775" s="3" t="s">
        <v>769</v>
      </c>
      <c r="F775" s="14" t="s">
        <v>848</v>
      </c>
      <c r="G775" s="9">
        <v>14</v>
      </c>
      <c r="H775" s="9">
        <v>17</v>
      </c>
      <c r="I775" s="9">
        <v>1</v>
      </c>
      <c r="J775" s="14">
        <v>7</v>
      </c>
      <c r="K775" s="14" t="s">
        <v>1049</v>
      </c>
      <c r="L775" s="14">
        <v>35</v>
      </c>
      <c r="M775" s="14">
        <v>20</v>
      </c>
      <c r="N775" s="14">
        <v>140</v>
      </c>
      <c r="O775" s="11">
        <v>4</v>
      </c>
      <c r="P775" s="11">
        <v>7</v>
      </c>
      <c r="Q775" s="19"/>
      <c r="R775" s="19"/>
      <c r="S775" s="19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2">
        <v>1774</v>
      </c>
      <c r="AP775" s="12"/>
      <c r="AQ775" s="22">
        <v>19.34673366834171</v>
      </c>
      <c r="AR775" s="12">
        <v>1763</v>
      </c>
      <c r="AS775" s="12">
        <v>1763</v>
      </c>
      <c r="AT775" s="12">
        <v>16</v>
      </c>
      <c r="AU775" s="14">
        <v>1</v>
      </c>
      <c r="AV775" s="16" t="s">
        <v>505</v>
      </c>
    </row>
    <row r="776" spans="3:48" ht="18.75" customHeight="1">
      <c r="C776" s="3">
        <v>2014</v>
      </c>
      <c r="D776" s="3" t="s">
        <v>769</v>
      </c>
      <c r="F776" s="14" t="s">
        <v>848</v>
      </c>
      <c r="G776" s="9">
        <v>14</v>
      </c>
      <c r="H776" s="9">
        <v>17</v>
      </c>
      <c r="I776" s="9">
        <v>3</v>
      </c>
      <c r="J776" s="14">
        <v>8</v>
      </c>
      <c r="K776" s="14" t="s">
        <v>1050</v>
      </c>
      <c r="L776" s="14">
        <v>31</v>
      </c>
      <c r="M776" s="14"/>
      <c r="N776" s="14">
        <v>120</v>
      </c>
      <c r="O776" s="11"/>
      <c r="P776" s="11"/>
      <c r="Q776" s="19"/>
      <c r="R776" s="19"/>
      <c r="S776" s="19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2">
        <v>1775</v>
      </c>
      <c r="AP776" s="12"/>
      <c r="AQ776" s="22">
        <v>18.181818181818183</v>
      </c>
      <c r="AR776" s="12">
        <v>1764</v>
      </c>
      <c r="AS776" s="12">
        <v>1764</v>
      </c>
      <c r="AT776" s="12">
        <v>30</v>
      </c>
      <c r="AU776" s="14">
        <v>1</v>
      </c>
      <c r="AV776" s="16" t="s">
        <v>506</v>
      </c>
    </row>
    <row r="777" spans="3:48" ht="18.75" customHeight="1">
      <c r="C777" s="3">
        <v>2014</v>
      </c>
      <c r="D777" s="3" t="s">
        <v>759</v>
      </c>
      <c r="F777" s="14" t="s">
        <v>848</v>
      </c>
      <c r="G777" s="9">
        <v>14</v>
      </c>
      <c r="H777" s="9">
        <v>17</v>
      </c>
      <c r="I777" s="9">
        <v>5</v>
      </c>
      <c r="J777" s="14">
        <v>9</v>
      </c>
      <c r="K777" s="14" t="s">
        <v>1051</v>
      </c>
      <c r="L777" s="14">
        <v>32</v>
      </c>
      <c r="M777" s="14">
        <v>15</v>
      </c>
      <c r="N777" s="14">
        <v>135</v>
      </c>
      <c r="O777" s="11">
        <v>1</v>
      </c>
      <c r="P777" s="11">
        <v>4</v>
      </c>
      <c r="Q777" s="19"/>
      <c r="R777" s="19"/>
      <c r="S777" s="19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2">
        <v>1776</v>
      </c>
      <c r="AP777" s="12"/>
      <c r="AQ777" s="22">
        <v>15.447761194029852</v>
      </c>
      <c r="AR777" s="12">
        <v>1765</v>
      </c>
      <c r="AS777" s="12">
        <v>1765</v>
      </c>
      <c r="AT777" s="12">
        <v>11.1</v>
      </c>
      <c r="AU777" s="14">
        <v>1</v>
      </c>
      <c r="AV777" s="16" t="s">
        <v>651</v>
      </c>
    </row>
    <row r="778" spans="3:48" ht="18.75" customHeight="1">
      <c r="C778" s="3">
        <v>2014</v>
      </c>
      <c r="D778" s="3" t="s">
        <v>773</v>
      </c>
      <c r="F778" s="14" t="s">
        <v>848</v>
      </c>
      <c r="G778" s="9">
        <v>14</v>
      </c>
      <c r="H778" s="9">
        <v>18</v>
      </c>
      <c r="I778" s="9">
        <v>1</v>
      </c>
      <c r="J778" s="14">
        <v>10</v>
      </c>
      <c r="K778" s="14" t="s">
        <v>1052</v>
      </c>
      <c r="L778" s="14">
        <v>30</v>
      </c>
      <c r="M778" s="14">
        <v>14</v>
      </c>
      <c r="N778" s="14">
        <v>134</v>
      </c>
      <c r="O778" s="11">
        <v>1</v>
      </c>
      <c r="P778" s="11">
        <v>9</v>
      </c>
      <c r="Q778" s="19"/>
      <c r="R778" s="19"/>
      <c r="S778" s="19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2">
        <v>1777</v>
      </c>
      <c r="AP778" s="12"/>
      <c r="AQ778" s="22">
        <v>22.191011235955056</v>
      </c>
      <c r="AR778" s="12">
        <v>1766</v>
      </c>
      <c r="AS778" s="12">
        <v>1766</v>
      </c>
      <c r="AT778" s="12">
        <v>8</v>
      </c>
      <c r="AU778" s="14">
        <v>1</v>
      </c>
      <c r="AV778" s="16" t="s">
        <v>505</v>
      </c>
    </row>
    <row r="779" spans="3:48" ht="18.75" customHeight="1">
      <c r="C779" s="3">
        <v>2014</v>
      </c>
      <c r="D779" s="3" t="s">
        <v>780</v>
      </c>
      <c r="F779" s="14" t="s">
        <v>848</v>
      </c>
      <c r="G779" s="9">
        <v>14</v>
      </c>
      <c r="H779" s="9">
        <v>18</v>
      </c>
      <c r="I779" s="9">
        <v>3</v>
      </c>
      <c r="J779" s="14">
        <v>11</v>
      </c>
      <c r="K779" s="14" t="s">
        <v>672</v>
      </c>
      <c r="L779" s="14">
        <v>33</v>
      </c>
      <c r="M779" s="14">
        <v>20</v>
      </c>
      <c r="N779" s="14">
        <v>140</v>
      </c>
      <c r="O779" s="11">
        <v>4</v>
      </c>
      <c r="P779" s="11">
        <v>7</v>
      </c>
      <c r="Q779" s="19"/>
      <c r="R779" s="19"/>
      <c r="S779" s="19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2">
        <v>1778</v>
      </c>
      <c r="AP779" s="12"/>
      <c r="AQ779" s="22">
        <v>27.85515320334262</v>
      </c>
      <c r="AR779" s="12">
        <v>1767</v>
      </c>
      <c r="AS779" s="12">
        <v>1767</v>
      </c>
      <c r="AT779" s="12">
        <v>13.2</v>
      </c>
      <c r="AU779" s="14">
        <v>1</v>
      </c>
      <c r="AV779" s="16" t="s">
        <v>281</v>
      </c>
    </row>
    <row r="780" spans="3:48" ht="18.75" customHeight="1">
      <c r="C780" s="3">
        <v>2014</v>
      </c>
      <c r="D780" s="3" t="s">
        <v>782</v>
      </c>
      <c r="F780" s="14" t="s">
        <v>848</v>
      </c>
      <c r="G780" s="9">
        <v>14</v>
      </c>
      <c r="H780" s="9">
        <v>18</v>
      </c>
      <c r="I780" s="9">
        <v>5</v>
      </c>
      <c r="J780" s="14">
        <v>12</v>
      </c>
      <c r="K780" s="14" t="s">
        <v>866</v>
      </c>
      <c r="L780" s="14">
        <v>32</v>
      </c>
      <c r="M780" s="14">
        <v>22</v>
      </c>
      <c r="N780" s="14">
        <v>142</v>
      </c>
      <c r="O780" s="11">
        <v>3</v>
      </c>
      <c r="P780" s="11">
        <v>4</v>
      </c>
      <c r="Q780" s="19"/>
      <c r="R780" s="19"/>
      <c r="S780" s="19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2">
        <v>1779</v>
      </c>
      <c r="AP780" s="12"/>
      <c r="AQ780" s="22">
        <v>14.96385542168675</v>
      </c>
      <c r="AR780" s="12">
        <v>1768</v>
      </c>
      <c r="AS780" s="12">
        <v>1768</v>
      </c>
      <c r="AT780" s="12">
        <v>12</v>
      </c>
      <c r="AU780" s="14">
        <v>1</v>
      </c>
      <c r="AV780" s="16" t="s">
        <v>598</v>
      </c>
    </row>
    <row r="781" spans="3:48" ht="18.75" customHeight="1">
      <c r="C781" s="3">
        <v>2014</v>
      </c>
      <c r="D781" s="3" t="s">
        <v>763</v>
      </c>
      <c r="F781" s="14" t="s">
        <v>848</v>
      </c>
      <c r="G781" s="9">
        <v>14</v>
      </c>
      <c r="H781" s="9">
        <v>19</v>
      </c>
      <c r="I781" s="9">
        <v>1</v>
      </c>
      <c r="J781" s="14">
        <v>13</v>
      </c>
      <c r="K781" s="14" t="s">
        <v>673</v>
      </c>
      <c r="L781" s="14">
        <v>35</v>
      </c>
      <c r="M781" s="14">
        <v>20</v>
      </c>
      <c r="N781" s="14">
        <v>140</v>
      </c>
      <c r="O781" s="11">
        <v>5</v>
      </c>
      <c r="P781" s="11">
        <v>8</v>
      </c>
      <c r="Q781" s="19"/>
      <c r="R781" s="19"/>
      <c r="S781" s="19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2">
        <v>1780</v>
      </c>
      <c r="AP781" s="12"/>
      <c r="AQ781" s="22">
        <v>29.06666666666667</v>
      </c>
      <c r="AR781" s="12">
        <v>1769</v>
      </c>
      <c r="AS781" s="12">
        <v>1769</v>
      </c>
      <c r="AT781" s="12">
        <v>5.4</v>
      </c>
      <c r="AU781" s="14">
        <v>1</v>
      </c>
      <c r="AV781" s="16" t="s">
        <v>282</v>
      </c>
    </row>
    <row r="782" spans="3:48" ht="18.75" customHeight="1">
      <c r="C782" s="3">
        <v>2014</v>
      </c>
      <c r="D782" s="3" t="s">
        <v>780</v>
      </c>
      <c r="F782" s="14" t="s">
        <v>848</v>
      </c>
      <c r="G782" s="9">
        <v>14</v>
      </c>
      <c r="H782" s="9">
        <v>19</v>
      </c>
      <c r="I782" s="9">
        <v>3</v>
      </c>
      <c r="J782" s="14">
        <v>14</v>
      </c>
      <c r="K782" s="14" t="s">
        <v>867</v>
      </c>
      <c r="L782" s="14">
        <v>33</v>
      </c>
      <c r="M782" s="14">
        <v>18</v>
      </c>
      <c r="N782" s="14">
        <v>138</v>
      </c>
      <c r="O782" s="11">
        <v>3</v>
      </c>
      <c r="P782" s="11">
        <v>6</v>
      </c>
      <c r="Q782" s="19"/>
      <c r="R782" s="19"/>
      <c r="S782" s="19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2">
        <v>1781</v>
      </c>
      <c r="AP782" s="12"/>
      <c r="AQ782" s="22">
        <v>16.803069053708438</v>
      </c>
      <c r="AR782" s="12">
        <v>1770</v>
      </c>
      <c r="AS782" s="12">
        <v>1770</v>
      </c>
      <c r="AT782" s="12">
        <v>12.2</v>
      </c>
      <c r="AU782" s="14">
        <v>1</v>
      </c>
      <c r="AV782" s="16" t="s">
        <v>652</v>
      </c>
    </row>
    <row r="783" spans="3:48" ht="18.75" customHeight="1">
      <c r="C783" s="3">
        <v>2014</v>
      </c>
      <c r="D783" s="3" t="s">
        <v>773</v>
      </c>
      <c r="F783" s="14" t="s">
        <v>848</v>
      </c>
      <c r="G783" s="9">
        <v>14</v>
      </c>
      <c r="H783" s="9">
        <v>19</v>
      </c>
      <c r="I783" s="9">
        <v>5</v>
      </c>
      <c r="J783" s="14">
        <v>15</v>
      </c>
      <c r="K783" s="14" t="s">
        <v>868</v>
      </c>
      <c r="L783" s="14">
        <v>34</v>
      </c>
      <c r="M783" s="14">
        <v>16</v>
      </c>
      <c r="N783" s="14">
        <v>136</v>
      </c>
      <c r="O783" s="11">
        <v>3</v>
      </c>
      <c r="P783" s="11">
        <v>7</v>
      </c>
      <c r="Q783" s="19"/>
      <c r="R783" s="19"/>
      <c r="S783" s="19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2">
        <v>1782</v>
      </c>
      <c r="AP783" s="12"/>
      <c r="AQ783" s="22">
        <v>23.342175066312997</v>
      </c>
      <c r="AR783" s="12">
        <v>1771</v>
      </c>
      <c r="AS783" s="12">
        <v>1771</v>
      </c>
      <c r="AT783" s="12">
        <v>9.3</v>
      </c>
      <c r="AU783" s="14">
        <v>1</v>
      </c>
      <c r="AV783" s="16" t="s">
        <v>653</v>
      </c>
    </row>
    <row r="784" spans="3:48" ht="18.75" customHeight="1">
      <c r="C784" s="3">
        <v>2014</v>
      </c>
      <c r="D784" s="3" t="s">
        <v>771</v>
      </c>
      <c r="F784" s="14" t="s">
        <v>848</v>
      </c>
      <c r="G784" s="9">
        <v>14</v>
      </c>
      <c r="H784" s="9">
        <v>20</v>
      </c>
      <c r="I784" s="9">
        <v>1</v>
      </c>
      <c r="J784" s="14">
        <v>16</v>
      </c>
      <c r="K784" s="14" t="s">
        <v>703</v>
      </c>
      <c r="L784" s="14">
        <v>34</v>
      </c>
      <c r="M784" s="14">
        <v>16</v>
      </c>
      <c r="N784" s="14">
        <v>136</v>
      </c>
      <c r="O784" s="11">
        <v>4</v>
      </c>
      <c r="P784" s="11">
        <v>8</v>
      </c>
      <c r="Q784" s="19"/>
      <c r="R784" s="19"/>
      <c r="S784" s="19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2">
        <v>1783</v>
      </c>
      <c r="AP784" s="12"/>
      <c r="AQ784" s="22">
        <v>25.13513513513514</v>
      </c>
      <c r="AR784" s="12">
        <v>1772</v>
      </c>
      <c r="AS784" s="12">
        <v>1772</v>
      </c>
      <c r="AT784" s="12">
        <v>8.4</v>
      </c>
      <c r="AU784" s="14">
        <v>1</v>
      </c>
      <c r="AV784" s="16" t="s">
        <v>654</v>
      </c>
    </row>
    <row r="785" spans="3:48" ht="18.75" customHeight="1">
      <c r="C785" s="3">
        <v>2014</v>
      </c>
      <c r="D785" s="3" t="s">
        <v>770</v>
      </c>
      <c r="F785" s="14" t="s">
        <v>848</v>
      </c>
      <c r="G785" s="9">
        <v>14</v>
      </c>
      <c r="H785" s="9">
        <v>20</v>
      </c>
      <c r="I785" s="9">
        <v>3</v>
      </c>
      <c r="J785" s="14">
        <v>17</v>
      </c>
      <c r="K785" s="14" t="s">
        <v>704</v>
      </c>
      <c r="L785" s="14">
        <v>33</v>
      </c>
      <c r="M785" s="14">
        <v>15</v>
      </c>
      <c r="N785" s="14">
        <v>135</v>
      </c>
      <c r="O785" s="11">
        <v>3</v>
      </c>
      <c r="P785" s="11">
        <v>8</v>
      </c>
      <c r="Q785" s="19"/>
      <c r="R785" s="19"/>
      <c r="S785" s="19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2">
        <v>1784</v>
      </c>
      <c r="AP785" s="12"/>
      <c r="AQ785" s="22">
        <v>28.770949720670398</v>
      </c>
      <c r="AR785" s="12">
        <v>1773</v>
      </c>
      <c r="AS785" s="12">
        <v>1773</v>
      </c>
      <c r="AT785" s="12">
        <v>9.4</v>
      </c>
      <c r="AU785" s="14">
        <v>1</v>
      </c>
      <c r="AV785" s="16" t="s">
        <v>655</v>
      </c>
    </row>
    <row r="786" spans="3:48" ht="18.75" customHeight="1">
      <c r="C786" s="3">
        <v>2014</v>
      </c>
      <c r="D786" s="3" t="s">
        <v>770</v>
      </c>
      <c r="F786" s="14" t="s">
        <v>848</v>
      </c>
      <c r="G786" s="9">
        <v>15</v>
      </c>
      <c r="H786" s="9">
        <v>1</v>
      </c>
      <c r="I786" s="9">
        <v>1</v>
      </c>
      <c r="J786" s="14">
        <v>18</v>
      </c>
      <c r="K786" s="14" t="s">
        <v>556</v>
      </c>
      <c r="L786" s="14">
        <v>31</v>
      </c>
      <c r="M786" s="14">
        <v>15</v>
      </c>
      <c r="N786" s="14">
        <v>135</v>
      </c>
      <c r="O786" s="11">
        <v>3</v>
      </c>
      <c r="P786" s="11">
        <v>7</v>
      </c>
      <c r="Q786" s="19"/>
      <c r="R786" s="19"/>
      <c r="S786" s="19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2">
        <v>1785</v>
      </c>
      <c r="AP786" s="12"/>
      <c r="AQ786" s="22">
        <v>31.318681318681318</v>
      </c>
      <c r="AR786" s="12">
        <v>1774</v>
      </c>
      <c r="AS786" s="12">
        <v>1774</v>
      </c>
      <c r="AT786" s="12">
        <v>8.3</v>
      </c>
      <c r="AU786" s="14">
        <v>1</v>
      </c>
      <c r="AV786" s="16" t="s">
        <v>656</v>
      </c>
    </row>
    <row r="787" spans="3:48" ht="18.75" customHeight="1">
      <c r="C787" s="3">
        <v>2014</v>
      </c>
      <c r="D787" s="3" t="s">
        <v>769</v>
      </c>
      <c r="F787" s="14" t="s">
        <v>848</v>
      </c>
      <c r="G787" s="9">
        <v>15</v>
      </c>
      <c r="H787" s="9">
        <v>1</v>
      </c>
      <c r="I787" s="9">
        <v>3</v>
      </c>
      <c r="J787" s="14">
        <v>19</v>
      </c>
      <c r="K787" s="14" t="s">
        <v>557</v>
      </c>
      <c r="L787" s="14">
        <v>33</v>
      </c>
      <c r="M787" s="14">
        <v>15</v>
      </c>
      <c r="N787" s="14">
        <v>135</v>
      </c>
      <c r="O787" s="11">
        <v>3</v>
      </c>
      <c r="P787" s="11">
        <v>7</v>
      </c>
      <c r="Q787" s="19"/>
      <c r="R787" s="19"/>
      <c r="S787" s="19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2">
        <v>1786</v>
      </c>
      <c r="AP787" s="12"/>
      <c r="AQ787" s="22">
        <v>27.034883720930235</v>
      </c>
      <c r="AR787" s="12">
        <v>1775</v>
      </c>
      <c r="AS787" s="12">
        <v>1775</v>
      </c>
      <c r="AT787" s="12">
        <v>13.2</v>
      </c>
      <c r="AU787" s="14">
        <v>1</v>
      </c>
      <c r="AV787" s="16" t="s">
        <v>451</v>
      </c>
    </row>
    <row r="788" spans="3:48" ht="18.75" customHeight="1">
      <c r="C788" s="3">
        <v>2014</v>
      </c>
      <c r="D788" s="3" t="s">
        <v>773</v>
      </c>
      <c r="F788" s="14" t="s">
        <v>848</v>
      </c>
      <c r="G788" s="9">
        <v>15</v>
      </c>
      <c r="H788" s="9">
        <v>1</v>
      </c>
      <c r="I788" s="9">
        <v>5</v>
      </c>
      <c r="J788" s="14">
        <v>20</v>
      </c>
      <c r="K788" s="14" t="s">
        <v>558</v>
      </c>
      <c r="L788" s="14">
        <v>30</v>
      </c>
      <c r="M788" s="14">
        <v>15</v>
      </c>
      <c r="N788" s="14">
        <v>135</v>
      </c>
      <c r="O788" s="11">
        <v>1</v>
      </c>
      <c r="P788" s="11">
        <v>7</v>
      </c>
      <c r="Q788" s="19"/>
      <c r="R788" s="19"/>
      <c r="S788" s="19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2">
        <v>1787</v>
      </c>
      <c r="AP788" s="12"/>
      <c r="AQ788" s="22">
        <v>15.151515151515152</v>
      </c>
      <c r="AR788" s="12">
        <v>1776</v>
      </c>
      <c r="AS788" s="12">
        <v>1776</v>
      </c>
      <c r="AT788" s="12">
        <v>7.1</v>
      </c>
      <c r="AU788" s="14">
        <v>1</v>
      </c>
      <c r="AV788" s="16" t="s">
        <v>657</v>
      </c>
    </row>
    <row r="789" spans="3:48" ht="18.75" customHeight="1">
      <c r="C789" s="3">
        <v>2014</v>
      </c>
      <c r="D789" s="3" t="s">
        <v>775</v>
      </c>
      <c r="F789" s="14" t="s">
        <v>848</v>
      </c>
      <c r="G789" s="9">
        <v>15</v>
      </c>
      <c r="H789" s="9">
        <v>2</v>
      </c>
      <c r="I789" s="9">
        <v>1</v>
      </c>
      <c r="J789" s="14">
        <v>21</v>
      </c>
      <c r="K789" s="14" t="s">
        <v>559</v>
      </c>
      <c r="L789" s="14">
        <v>33</v>
      </c>
      <c r="M789" s="14">
        <v>20</v>
      </c>
      <c r="N789" s="14">
        <v>140</v>
      </c>
      <c r="O789" s="11">
        <v>4</v>
      </c>
      <c r="P789" s="11">
        <v>7</v>
      </c>
      <c r="Q789" s="19"/>
      <c r="R789" s="19"/>
      <c r="S789" s="19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2">
        <v>1788</v>
      </c>
      <c r="AP789" s="12"/>
      <c r="AQ789" s="22">
        <v>31.595092024539877</v>
      </c>
      <c r="AR789" s="12">
        <v>1777</v>
      </c>
      <c r="AS789" s="12">
        <v>1777</v>
      </c>
      <c r="AT789" s="12">
        <v>16</v>
      </c>
      <c r="AU789" s="14">
        <v>1</v>
      </c>
      <c r="AV789" s="16" t="s">
        <v>451</v>
      </c>
    </row>
    <row r="790" spans="3:48" ht="18.75" customHeight="1">
      <c r="C790" s="3">
        <v>2014</v>
      </c>
      <c r="D790" s="3" t="s">
        <v>773</v>
      </c>
      <c r="F790" s="14" t="s">
        <v>848</v>
      </c>
      <c r="G790" s="9">
        <v>15</v>
      </c>
      <c r="H790" s="9">
        <v>2</v>
      </c>
      <c r="I790" s="9">
        <v>3</v>
      </c>
      <c r="J790" s="14">
        <v>22</v>
      </c>
      <c r="K790" s="14" t="s">
        <v>708</v>
      </c>
      <c r="L790" s="14">
        <v>34</v>
      </c>
      <c r="M790" s="14">
        <v>17</v>
      </c>
      <c r="N790" s="14">
        <v>137</v>
      </c>
      <c r="O790" s="11">
        <v>2</v>
      </c>
      <c r="P790" s="11">
        <v>7</v>
      </c>
      <c r="Q790" s="19"/>
      <c r="R790" s="19"/>
      <c r="S790" s="19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2">
        <v>1789</v>
      </c>
      <c r="AP790" s="12"/>
      <c r="AQ790" s="22">
        <v>24.34426229508197</v>
      </c>
      <c r="AR790" s="12">
        <v>1778</v>
      </c>
      <c r="AS790" s="12">
        <v>1778</v>
      </c>
      <c r="AT790" s="12">
        <v>13.8</v>
      </c>
      <c r="AU790" s="14">
        <v>1</v>
      </c>
      <c r="AV790" s="16" t="s">
        <v>654</v>
      </c>
    </row>
    <row r="791" spans="3:48" ht="18.75" customHeight="1">
      <c r="C791" s="3">
        <v>2014</v>
      </c>
      <c r="D791" s="3" t="s">
        <v>773</v>
      </c>
      <c r="F791" s="14" t="s">
        <v>848</v>
      </c>
      <c r="G791" s="9">
        <v>15</v>
      </c>
      <c r="H791" s="9">
        <v>2</v>
      </c>
      <c r="I791" s="9">
        <v>5</v>
      </c>
      <c r="J791" s="14">
        <v>23</v>
      </c>
      <c r="K791" s="14" t="s">
        <v>709</v>
      </c>
      <c r="L791" s="14">
        <v>34</v>
      </c>
      <c r="M791" s="14">
        <v>14</v>
      </c>
      <c r="N791" s="14">
        <v>134</v>
      </c>
      <c r="O791" s="11">
        <v>1</v>
      </c>
      <c r="P791" s="11">
        <v>8</v>
      </c>
      <c r="Q791" s="19"/>
      <c r="R791" s="19"/>
      <c r="S791" s="19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2">
        <v>1790</v>
      </c>
      <c r="AP791" s="12"/>
      <c r="AQ791" s="22">
        <v>30.02680965147453</v>
      </c>
      <c r="AR791" s="12">
        <v>1779</v>
      </c>
      <c r="AS791" s="12">
        <v>1779</v>
      </c>
      <c r="AT791" s="12">
        <v>11.6</v>
      </c>
      <c r="AU791" s="14">
        <v>1</v>
      </c>
      <c r="AV791" s="16" t="s">
        <v>655</v>
      </c>
    </row>
    <row r="792" spans="3:48" ht="18.75" customHeight="1">
      <c r="C792" s="3">
        <v>2014</v>
      </c>
      <c r="D792" s="3" t="s">
        <v>762</v>
      </c>
      <c r="F792" s="14" t="s">
        <v>848</v>
      </c>
      <c r="G792" s="9">
        <v>15</v>
      </c>
      <c r="H792" s="9">
        <v>3</v>
      </c>
      <c r="I792" s="9">
        <v>1</v>
      </c>
      <c r="J792" s="14">
        <v>24</v>
      </c>
      <c r="K792" s="14" t="s">
        <v>562</v>
      </c>
      <c r="L792" s="14">
        <v>32</v>
      </c>
      <c r="M792" s="14">
        <v>14</v>
      </c>
      <c r="N792" s="14">
        <v>134</v>
      </c>
      <c r="O792" s="11">
        <v>0</v>
      </c>
      <c r="P792" s="11">
        <v>7</v>
      </c>
      <c r="Q792" s="19"/>
      <c r="R792" s="19"/>
      <c r="S792" s="19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2">
        <v>1791</v>
      </c>
      <c r="AP792" s="12"/>
      <c r="AQ792" s="22">
        <v>22.25806451612903</v>
      </c>
      <c r="AR792" s="12">
        <v>1780</v>
      </c>
      <c r="AS792" s="12">
        <v>1780</v>
      </c>
      <c r="AT792" s="12">
        <v>9.8</v>
      </c>
      <c r="AU792" s="14">
        <v>1</v>
      </c>
      <c r="AV792" s="16" t="s">
        <v>284</v>
      </c>
    </row>
    <row r="793" spans="3:48" ht="18.75" customHeight="1">
      <c r="C793" s="3">
        <v>2014</v>
      </c>
      <c r="D793" s="3" t="s">
        <v>773</v>
      </c>
      <c r="F793" s="14" t="s">
        <v>848</v>
      </c>
      <c r="G793" s="9">
        <v>15</v>
      </c>
      <c r="H793" s="9">
        <v>3</v>
      </c>
      <c r="I793" s="9">
        <v>3</v>
      </c>
      <c r="J793" s="14">
        <v>25</v>
      </c>
      <c r="K793" s="14" t="s">
        <v>563</v>
      </c>
      <c r="L793" s="14">
        <v>34</v>
      </c>
      <c r="M793" s="14">
        <v>14</v>
      </c>
      <c r="N793" s="14">
        <v>134</v>
      </c>
      <c r="O793" s="11">
        <v>1</v>
      </c>
      <c r="P793" s="11">
        <v>8</v>
      </c>
      <c r="Q793" s="19"/>
      <c r="R793" s="19"/>
      <c r="S793" s="19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2">
        <v>1792</v>
      </c>
      <c r="AP793" s="12"/>
      <c r="AQ793" s="22">
        <v>24.512534818941507</v>
      </c>
      <c r="AR793" s="12">
        <v>1781</v>
      </c>
      <c r="AS793" s="12">
        <v>1781</v>
      </c>
      <c r="AT793" s="12">
        <v>15.1</v>
      </c>
      <c r="AU793" s="14">
        <v>1</v>
      </c>
      <c r="AV793" s="16" t="s">
        <v>658</v>
      </c>
    </row>
    <row r="794" spans="3:48" ht="18.75" customHeight="1">
      <c r="C794" s="3">
        <v>2014</v>
      </c>
      <c r="D794" s="3" t="s">
        <v>773</v>
      </c>
      <c r="F794" s="14" t="s">
        <v>848</v>
      </c>
      <c r="G794" s="9">
        <v>15</v>
      </c>
      <c r="H794" s="9">
        <v>3</v>
      </c>
      <c r="I794" s="9">
        <v>5</v>
      </c>
      <c r="J794" s="14">
        <v>26</v>
      </c>
      <c r="K794" s="14" t="s">
        <v>564</v>
      </c>
      <c r="L794" s="14">
        <v>35</v>
      </c>
      <c r="M794" s="14">
        <v>21</v>
      </c>
      <c r="N794" s="14">
        <v>141</v>
      </c>
      <c r="O794" s="11">
        <v>6</v>
      </c>
      <c r="P794" s="11">
        <v>7</v>
      </c>
      <c r="Q794" s="19"/>
      <c r="R794" s="19"/>
      <c r="S794" s="19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2">
        <v>1793</v>
      </c>
      <c r="AP794" s="12"/>
      <c r="AQ794" s="22">
        <v>27.45664739884393</v>
      </c>
      <c r="AR794" s="12">
        <v>1782</v>
      </c>
      <c r="AS794" s="12">
        <v>1782</v>
      </c>
      <c r="AT794" s="12">
        <v>20.1</v>
      </c>
      <c r="AU794" s="14">
        <v>1</v>
      </c>
      <c r="AV794" s="16" t="s">
        <v>451</v>
      </c>
    </row>
    <row r="795" spans="3:48" ht="18.75" customHeight="1">
      <c r="C795" s="3">
        <v>2014</v>
      </c>
      <c r="D795" s="3" t="s">
        <v>768</v>
      </c>
      <c r="F795" s="14" t="s">
        <v>848</v>
      </c>
      <c r="G795" s="9">
        <v>15</v>
      </c>
      <c r="H795" s="9">
        <v>4</v>
      </c>
      <c r="I795" s="9">
        <v>1</v>
      </c>
      <c r="J795" s="14">
        <v>27</v>
      </c>
      <c r="K795" s="14" t="s">
        <v>560</v>
      </c>
      <c r="L795" s="14">
        <v>35</v>
      </c>
      <c r="M795" s="14">
        <v>19</v>
      </c>
      <c r="N795" s="14">
        <v>139</v>
      </c>
      <c r="O795" s="11">
        <v>3</v>
      </c>
      <c r="P795" s="11">
        <v>7</v>
      </c>
      <c r="Q795" s="19"/>
      <c r="R795" s="19"/>
      <c r="S795" s="19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2">
        <v>1794</v>
      </c>
      <c r="AP795" s="12"/>
      <c r="AQ795" s="22">
        <v>19.48717948717949</v>
      </c>
      <c r="AR795" s="12">
        <v>1783</v>
      </c>
      <c r="AS795" s="12">
        <v>1783</v>
      </c>
      <c r="AT795" s="12">
        <v>13.7</v>
      </c>
      <c r="AU795" s="14">
        <v>1</v>
      </c>
      <c r="AV795" s="16" t="s">
        <v>659</v>
      </c>
    </row>
    <row r="796" spans="3:48" ht="18.75" customHeight="1">
      <c r="C796" s="3">
        <v>2014</v>
      </c>
      <c r="D796" s="3" t="s">
        <v>772</v>
      </c>
      <c r="F796" s="14" t="s">
        <v>848</v>
      </c>
      <c r="G796" s="9">
        <v>15</v>
      </c>
      <c r="H796" s="9">
        <v>4</v>
      </c>
      <c r="I796" s="9">
        <v>3</v>
      </c>
      <c r="J796" s="14">
        <v>28</v>
      </c>
      <c r="K796" s="14" t="s">
        <v>561</v>
      </c>
      <c r="L796" s="14">
        <v>36</v>
      </c>
      <c r="M796" s="14">
        <v>14</v>
      </c>
      <c r="N796" s="14">
        <v>134</v>
      </c>
      <c r="O796" s="11">
        <v>1</v>
      </c>
      <c r="P796" s="11">
        <v>8</v>
      </c>
      <c r="Q796" s="19"/>
      <c r="R796" s="19"/>
      <c r="S796" s="19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2">
        <v>1795</v>
      </c>
      <c r="AP796" s="12"/>
      <c r="AQ796" s="22">
        <v>22.572178477690287</v>
      </c>
      <c r="AR796" s="12">
        <v>1784</v>
      </c>
      <c r="AS796" s="12">
        <v>1784</v>
      </c>
      <c r="AT796" s="12">
        <v>14.6</v>
      </c>
      <c r="AU796" s="14">
        <v>1</v>
      </c>
      <c r="AV796" s="16" t="s">
        <v>653</v>
      </c>
    </row>
    <row r="797" spans="3:48" ht="18.75" customHeight="1">
      <c r="C797" s="3">
        <v>2014</v>
      </c>
      <c r="D797" s="3" t="s">
        <v>773</v>
      </c>
      <c r="F797" s="14" t="s">
        <v>848</v>
      </c>
      <c r="G797" s="9">
        <v>15</v>
      </c>
      <c r="H797" s="9">
        <v>4</v>
      </c>
      <c r="I797" s="9">
        <v>5</v>
      </c>
      <c r="J797" s="14">
        <v>29</v>
      </c>
      <c r="K797" s="14" t="s">
        <v>425</v>
      </c>
      <c r="L797" s="14">
        <v>37</v>
      </c>
      <c r="M797" s="14">
        <v>17</v>
      </c>
      <c r="N797" s="14">
        <v>137</v>
      </c>
      <c r="O797" s="11">
        <v>2</v>
      </c>
      <c r="P797" s="11">
        <v>6</v>
      </c>
      <c r="Q797" s="19"/>
      <c r="R797" s="19"/>
      <c r="S797" s="19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2">
        <v>1796</v>
      </c>
      <c r="AP797" s="12"/>
      <c r="AQ797" s="22">
        <v>19.097560975609753</v>
      </c>
      <c r="AR797" s="12">
        <v>1785</v>
      </c>
      <c r="AS797" s="12">
        <v>1785</v>
      </c>
      <c r="AT797" s="12">
        <v>18.1</v>
      </c>
      <c r="AU797" s="14">
        <v>1</v>
      </c>
      <c r="AV797" s="16" t="s">
        <v>654</v>
      </c>
    </row>
    <row r="798" spans="3:48" ht="18.75" customHeight="1">
      <c r="C798" s="3">
        <v>2014</v>
      </c>
      <c r="D798" s="3" t="s">
        <v>772</v>
      </c>
      <c r="F798" s="14" t="s">
        <v>848</v>
      </c>
      <c r="G798" s="9">
        <v>15</v>
      </c>
      <c r="H798" s="9">
        <v>5</v>
      </c>
      <c r="I798" s="9">
        <v>1</v>
      </c>
      <c r="J798" s="14">
        <v>30</v>
      </c>
      <c r="K798" s="14" t="s">
        <v>426</v>
      </c>
      <c r="L798" s="14">
        <v>32</v>
      </c>
      <c r="M798" s="14">
        <v>20</v>
      </c>
      <c r="N798" s="14">
        <v>140</v>
      </c>
      <c r="O798" s="11">
        <v>4</v>
      </c>
      <c r="P798" s="11">
        <v>7</v>
      </c>
      <c r="Q798" s="19"/>
      <c r="R798" s="19"/>
      <c r="S798" s="19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2">
        <v>1797</v>
      </c>
      <c r="AP798" s="12"/>
      <c r="AQ798" s="22">
        <v>20.052083333333336</v>
      </c>
      <c r="AR798" s="12">
        <v>1786</v>
      </c>
      <c r="AS798" s="12">
        <v>1786</v>
      </c>
      <c r="AT798" s="12">
        <v>11.4</v>
      </c>
      <c r="AU798" s="14">
        <v>1</v>
      </c>
      <c r="AV798" s="16" t="s">
        <v>660</v>
      </c>
    </row>
    <row r="799" spans="3:48" ht="18.75" customHeight="1">
      <c r="C799" s="3">
        <v>2014</v>
      </c>
      <c r="D799" s="3" t="s">
        <v>759</v>
      </c>
      <c r="F799" s="14" t="s">
        <v>848</v>
      </c>
      <c r="G799" s="9">
        <v>15</v>
      </c>
      <c r="H799" s="9">
        <v>5</v>
      </c>
      <c r="I799" s="9">
        <v>3</v>
      </c>
      <c r="J799" s="14">
        <v>31</v>
      </c>
      <c r="K799" s="14" t="s">
        <v>427</v>
      </c>
      <c r="L799" s="14">
        <v>36</v>
      </c>
      <c r="M799" s="14">
        <v>15</v>
      </c>
      <c r="N799" s="14">
        <v>135</v>
      </c>
      <c r="O799" s="11">
        <v>2</v>
      </c>
      <c r="P799" s="11">
        <v>6</v>
      </c>
      <c r="Q799" s="19"/>
      <c r="R799" s="19"/>
      <c r="S799" s="19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2">
        <v>1798</v>
      </c>
      <c r="AP799" s="12"/>
      <c r="AQ799" s="22">
        <v>23.45744680851064</v>
      </c>
      <c r="AR799" s="12">
        <v>1787</v>
      </c>
      <c r="AS799" s="12">
        <v>1787</v>
      </c>
      <c r="AT799" s="12">
        <v>11.5</v>
      </c>
      <c r="AU799" s="14">
        <v>1</v>
      </c>
      <c r="AV799" s="16" t="s">
        <v>284</v>
      </c>
    </row>
    <row r="800" spans="3:48" ht="18.75" customHeight="1">
      <c r="C800" s="3">
        <v>2014</v>
      </c>
      <c r="D800" s="3" t="s">
        <v>773</v>
      </c>
      <c r="F800" s="14" t="s">
        <v>848</v>
      </c>
      <c r="G800" s="9">
        <v>15</v>
      </c>
      <c r="H800" s="9">
        <v>6</v>
      </c>
      <c r="I800" s="9">
        <v>1</v>
      </c>
      <c r="J800" s="14">
        <v>32</v>
      </c>
      <c r="K800" s="14" t="s">
        <v>428</v>
      </c>
      <c r="L800" s="14">
        <v>34</v>
      </c>
      <c r="M800" s="14">
        <v>20</v>
      </c>
      <c r="N800" s="14">
        <v>140</v>
      </c>
      <c r="O800" s="11">
        <v>3</v>
      </c>
      <c r="P800" s="11">
        <v>7</v>
      </c>
      <c r="Q800" s="19"/>
      <c r="R800" s="19"/>
      <c r="S800" s="19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2">
        <v>1799</v>
      </c>
      <c r="AP800" s="12"/>
      <c r="AQ800" s="22">
        <v>16.153846153846153</v>
      </c>
      <c r="AR800" s="12">
        <v>1788</v>
      </c>
      <c r="AS800" s="12">
        <v>1788</v>
      </c>
      <c r="AT800" s="12">
        <v>14.7</v>
      </c>
      <c r="AU800" s="14">
        <v>1</v>
      </c>
      <c r="AV800" s="16" t="s">
        <v>284</v>
      </c>
    </row>
    <row r="801" spans="3:48" ht="18.75" customHeight="1">
      <c r="C801" s="3">
        <v>2014</v>
      </c>
      <c r="D801" s="3" t="s">
        <v>765</v>
      </c>
      <c r="F801" s="14" t="s">
        <v>848</v>
      </c>
      <c r="G801" s="9">
        <v>15</v>
      </c>
      <c r="H801" s="9">
        <v>6</v>
      </c>
      <c r="I801" s="9">
        <v>3</v>
      </c>
      <c r="J801" s="14">
        <v>33</v>
      </c>
      <c r="K801" s="14" t="s">
        <v>675</v>
      </c>
      <c r="L801" s="14">
        <v>33</v>
      </c>
      <c r="M801" s="14">
        <v>15</v>
      </c>
      <c r="N801" s="14">
        <v>135</v>
      </c>
      <c r="O801" s="11">
        <v>1</v>
      </c>
      <c r="P801" s="11">
        <v>4</v>
      </c>
      <c r="Q801" s="19"/>
      <c r="R801" s="19"/>
      <c r="S801" s="19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2">
        <v>1800</v>
      </c>
      <c r="AP801" s="12"/>
      <c r="AQ801" s="22">
        <v>7.0588235294117645</v>
      </c>
      <c r="AR801" s="12">
        <v>1789</v>
      </c>
      <c r="AS801" s="12">
        <v>1789</v>
      </c>
      <c r="AT801" s="12">
        <v>6.4</v>
      </c>
      <c r="AU801" s="14">
        <v>1</v>
      </c>
      <c r="AV801" s="16" t="s">
        <v>284</v>
      </c>
    </row>
    <row r="802" spans="3:48" ht="18.75" customHeight="1">
      <c r="C802" s="3">
        <v>2014</v>
      </c>
      <c r="D802" s="3" t="s">
        <v>772</v>
      </c>
      <c r="F802" s="14" t="s">
        <v>848</v>
      </c>
      <c r="G802" s="9">
        <v>15</v>
      </c>
      <c r="H802" s="9">
        <v>6</v>
      </c>
      <c r="I802" s="9">
        <v>5</v>
      </c>
      <c r="J802" s="14">
        <v>34</v>
      </c>
      <c r="K802" s="14" t="s">
        <v>429</v>
      </c>
      <c r="L802" s="14">
        <v>34</v>
      </c>
      <c r="M802" s="14">
        <v>15</v>
      </c>
      <c r="N802" s="14">
        <v>135</v>
      </c>
      <c r="O802" s="11">
        <v>2</v>
      </c>
      <c r="P802" s="11">
        <v>7</v>
      </c>
      <c r="Q802" s="19"/>
      <c r="R802" s="19"/>
      <c r="S802" s="19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2">
        <v>1801</v>
      </c>
      <c r="AP802" s="12"/>
      <c r="AQ802" s="22">
        <v>31.903485254691695</v>
      </c>
      <c r="AR802" s="12">
        <v>1790</v>
      </c>
      <c r="AS802" s="12">
        <v>1790</v>
      </c>
      <c r="AT802" s="12">
        <v>15.2</v>
      </c>
      <c r="AU802" s="14">
        <v>1</v>
      </c>
      <c r="AV802" s="16" t="s">
        <v>655</v>
      </c>
    </row>
    <row r="803" spans="3:48" ht="18.75" customHeight="1">
      <c r="C803" s="3">
        <v>2014</v>
      </c>
      <c r="D803" s="3" t="s">
        <v>780</v>
      </c>
      <c r="F803" s="14" t="s">
        <v>848</v>
      </c>
      <c r="G803" s="9">
        <v>15</v>
      </c>
      <c r="H803" s="9">
        <v>7</v>
      </c>
      <c r="I803" s="9">
        <v>1</v>
      </c>
      <c r="J803" s="14">
        <v>35</v>
      </c>
      <c r="K803" s="14" t="s">
        <v>430</v>
      </c>
      <c r="L803" s="14">
        <v>33</v>
      </c>
      <c r="M803" s="14">
        <v>20</v>
      </c>
      <c r="N803" s="14">
        <v>140</v>
      </c>
      <c r="O803" s="11">
        <v>4</v>
      </c>
      <c r="P803" s="11">
        <v>8</v>
      </c>
      <c r="Q803" s="19"/>
      <c r="R803" s="19"/>
      <c r="S803" s="19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2">
        <v>1802</v>
      </c>
      <c r="AP803" s="12"/>
      <c r="AQ803" s="22">
        <v>22.067039106145252</v>
      </c>
      <c r="AR803" s="12">
        <v>1791</v>
      </c>
      <c r="AS803" s="12">
        <v>1791</v>
      </c>
      <c r="AT803" s="12">
        <v>18.8</v>
      </c>
      <c r="AU803" s="14">
        <v>1</v>
      </c>
      <c r="AV803" s="16" t="s">
        <v>654</v>
      </c>
    </row>
    <row r="804" spans="3:48" ht="18.75" customHeight="1">
      <c r="C804" s="3">
        <v>2014</v>
      </c>
      <c r="D804" s="3" t="s">
        <v>771</v>
      </c>
      <c r="F804" s="14" t="s">
        <v>848</v>
      </c>
      <c r="G804" s="9">
        <v>15</v>
      </c>
      <c r="H804" s="9">
        <v>7</v>
      </c>
      <c r="I804" s="9">
        <v>3</v>
      </c>
      <c r="J804" s="14">
        <v>36</v>
      </c>
      <c r="K804" s="14" t="s">
        <v>431</v>
      </c>
      <c r="L804" s="14">
        <v>34</v>
      </c>
      <c r="M804" s="14">
        <v>16</v>
      </c>
      <c r="N804" s="14">
        <v>136</v>
      </c>
      <c r="O804" s="11">
        <v>2</v>
      </c>
      <c r="P804" s="11">
        <v>4</v>
      </c>
      <c r="Q804" s="19"/>
      <c r="R804" s="19"/>
      <c r="S804" s="19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2">
        <v>1803</v>
      </c>
      <c r="AP804" s="12"/>
      <c r="AQ804" s="22">
        <v>14.818401937046005</v>
      </c>
      <c r="AR804" s="12">
        <v>1792</v>
      </c>
      <c r="AS804" s="12">
        <v>1792</v>
      </c>
      <c r="AT804" s="12">
        <v>13.1</v>
      </c>
      <c r="AU804" s="14">
        <v>1</v>
      </c>
      <c r="AV804" s="16" t="s">
        <v>284</v>
      </c>
    </row>
    <row r="805" spans="3:48" ht="18.75" customHeight="1">
      <c r="C805" s="3">
        <v>2014</v>
      </c>
      <c r="D805" s="3" t="s">
        <v>775</v>
      </c>
      <c r="F805" s="14" t="s">
        <v>848</v>
      </c>
      <c r="G805" s="9">
        <v>15</v>
      </c>
      <c r="H805" s="9">
        <v>7</v>
      </c>
      <c r="I805" s="9">
        <v>5</v>
      </c>
      <c r="J805" s="14">
        <v>29</v>
      </c>
      <c r="K805" s="14" t="s">
        <v>425</v>
      </c>
      <c r="L805" s="14">
        <v>27</v>
      </c>
      <c r="M805" s="14">
        <v>16</v>
      </c>
      <c r="N805" s="14">
        <v>136</v>
      </c>
      <c r="O805" s="11">
        <v>2</v>
      </c>
      <c r="P805" s="11">
        <v>6</v>
      </c>
      <c r="Q805" s="19"/>
      <c r="R805" s="19"/>
      <c r="S805" s="19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2">
        <v>1804</v>
      </c>
      <c r="AP805" s="12"/>
      <c r="AQ805" s="22">
        <v>19.010416666666664</v>
      </c>
      <c r="AR805" s="12">
        <v>1793</v>
      </c>
      <c r="AS805" s="12">
        <v>1793</v>
      </c>
      <c r="AT805" s="12">
        <v>13.4</v>
      </c>
      <c r="AU805" s="14">
        <v>2</v>
      </c>
      <c r="AV805" s="16" t="s">
        <v>654</v>
      </c>
    </row>
    <row r="806" spans="3:48" ht="18.75" customHeight="1">
      <c r="C806" s="3">
        <v>2014</v>
      </c>
      <c r="D806" s="3" t="s">
        <v>773</v>
      </c>
      <c r="F806" s="14" t="s">
        <v>848</v>
      </c>
      <c r="G806" s="9">
        <v>15</v>
      </c>
      <c r="H806" s="9">
        <v>8</v>
      </c>
      <c r="I806" s="9">
        <v>1</v>
      </c>
      <c r="J806" s="14">
        <v>34</v>
      </c>
      <c r="K806" s="14" t="s">
        <v>429</v>
      </c>
      <c r="L806" s="14">
        <v>33</v>
      </c>
      <c r="M806" s="14">
        <v>15</v>
      </c>
      <c r="N806" s="14">
        <v>135</v>
      </c>
      <c r="O806" s="11">
        <v>3</v>
      </c>
      <c r="P806" s="11">
        <v>8</v>
      </c>
      <c r="Q806" s="19"/>
      <c r="R806" s="19"/>
      <c r="S806" s="19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2">
        <v>1805</v>
      </c>
      <c r="AP806" s="12"/>
      <c r="AQ806" s="22">
        <v>24.73684210526316</v>
      </c>
      <c r="AR806" s="12">
        <v>1794</v>
      </c>
      <c r="AS806" s="12">
        <v>1794</v>
      </c>
      <c r="AT806" s="12">
        <v>14.3</v>
      </c>
      <c r="AU806" s="14">
        <v>2</v>
      </c>
      <c r="AV806" s="16" t="s">
        <v>655</v>
      </c>
    </row>
    <row r="807" spans="3:48" ht="18.75" customHeight="1">
      <c r="C807" s="3">
        <v>2014</v>
      </c>
      <c r="D807" s="3" t="s">
        <v>759</v>
      </c>
      <c r="F807" s="14" t="s">
        <v>848</v>
      </c>
      <c r="G807" s="9">
        <v>15</v>
      </c>
      <c r="H807" s="9">
        <v>8</v>
      </c>
      <c r="I807" s="9">
        <v>3</v>
      </c>
      <c r="J807" s="14">
        <v>3</v>
      </c>
      <c r="K807" s="14" t="s">
        <v>410</v>
      </c>
      <c r="L807" s="14">
        <v>31</v>
      </c>
      <c r="M807" s="14">
        <v>15</v>
      </c>
      <c r="N807" s="14">
        <v>135</v>
      </c>
      <c r="O807" s="11">
        <v>0</v>
      </c>
      <c r="P807" s="11">
        <v>6</v>
      </c>
      <c r="Q807" s="19"/>
      <c r="R807" s="19"/>
      <c r="S807" s="19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2">
        <v>1806</v>
      </c>
      <c r="AP807" s="12"/>
      <c r="AQ807" s="22">
        <v>16.182266009852217</v>
      </c>
      <c r="AR807" s="12">
        <v>1795</v>
      </c>
      <c r="AS807" s="12">
        <v>1795</v>
      </c>
      <c r="AT807" s="12">
        <v>9.7</v>
      </c>
      <c r="AU807" s="14">
        <v>2</v>
      </c>
      <c r="AV807" s="16"/>
    </row>
    <row r="808" spans="3:48" ht="18.75" customHeight="1">
      <c r="C808" s="3">
        <v>2014</v>
      </c>
      <c r="D808" s="3" t="s">
        <v>772</v>
      </c>
      <c r="F808" s="14" t="s">
        <v>848</v>
      </c>
      <c r="G808" s="9">
        <v>15</v>
      </c>
      <c r="H808" s="9">
        <v>8</v>
      </c>
      <c r="I808" s="9">
        <v>5</v>
      </c>
      <c r="J808" s="14">
        <v>13</v>
      </c>
      <c r="K808" s="14" t="s">
        <v>673</v>
      </c>
      <c r="L808" s="14">
        <v>34</v>
      </c>
      <c r="M808" s="14">
        <v>19</v>
      </c>
      <c r="N808" s="14">
        <v>139</v>
      </c>
      <c r="O808" s="11">
        <v>4</v>
      </c>
      <c r="P808" s="11">
        <v>7</v>
      </c>
      <c r="Q808" s="19"/>
      <c r="R808" s="19"/>
      <c r="S808" s="19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2">
        <v>1807</v>
      </c>
      <c r="AP808" s="12"/>
      <c r="AQ808" s="22">
        <v>28.7292817679558</v>
      </c>
      <c r="AR808" s="12">
        <v>1796</v>
      </c>
      <c r="AS808" s="12">
        <v>1796</v>
      </c>
      <c r="AT808" s="12">
        <v>17.5</v>
      </c>
      <c r="AU808" s="14">
        <v>2</v>
      </c>
      <c r="AV808" s="16" t="s">
        <v>282</v>
      </c>
    </row>
    <row r="809" spans="3:48" ht="18.75" customHeight="1">
      <c r="C809" s="3">
        <v>2014</v>
      </c>
      <c r="D809" s="3" t="s">
        <v>769</v>
      </c>
      <c r="F809" s="14" t="s">
        <v>848</v>
      </c>
      <c r="G809" s="9">
        <v>15</v>
      </c>
      <c r="H809" s="9">
        <v>9</v>
      </c>
      <c r="I809" s="9">
        <v>1</v>
      </c>
      <c r="J809" s="14">
        <v>2</v>
      </c>
      <c r="K809" s="14" t="s">
        <v>409</v>
      </c>
      <c r="L809" s="14">
        <v>40</v>
      </c>
      <c r="M809" s="14">
        <v>23</v>
      </c>
      <c r="N809" s="14">
        <v>143</v>
      </c>
      <c r="O809" s="11">
        <v>2</v>
      </c>
      <c r="P809" s="11">
        <v>3</v>
      </c>
      <c r="Q809" s="19"/>
      <c r="R809" s="19"/>
      <c r="S809" s="19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2">
        <v>1808</v>
      </c>
      <c r="AP809" s="12"/>
      <c r="AQ809" s="22">
        <v>6.2921348314606735</v>
      </c>
      <c r="AR809" s="12">
        <v>1797</v>
      </c>
      <c r="AS809" s="12">
        <v>1797</v>
      </c>
      <c r="AT809" s="12">
        <v>11.9</v>
      </c>
      <c r="AU809" s="14">
        <v>2</v>
      </c>
      <c r="AV809" s="16"/>
    </row>
    <row r="810" spans="3:48" ht="18.75" customHeight="1">
      <c r="C810" s="3">
        <v>2014</v>
      </c>
      <c r="D810" s="3" t="s">
        <v>760</v>
      </c>
      <c r="F810" s="14" t="s">
        <v>848</v>
      </c>
      <c r="G810" s="9">
        <v>15</v>
      </c>
      <c r="H810" s="9">
        <v>9</v>
      </c>
      <c r="I810" s="9">
        <v>3</v>
      </c>
      <c r="J810" s="14">
        <v>17</v>
      </c>
      <c r="K810" s="14" t="s">
        <v>704</v>
      </c>
      <c r="L810" s="14">
        <v>34</v>
      </c>
      <c r="M810" s="14">
        <v>15</v>
      </c>
      <c r="N810" s="14">
        <v>135</v>
      </c>
      <c r="O810" s="11">
        <v>2</v>
      </c>
      <c r="P810" s="11">
        <v>8</v>
      </c>
      <c r="Q810" s="19"/>
      <c r="R810" s="19"/>
      <c r="S810" s="19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2">
        <v>1809</v>
      </c>
      <c r="AP810" s="12"/>
      <c r="AQ810" s="22">
        <v>23.017902813299234</v>
      </c>
      <c r="AR810" s="12">
        <v>1798</v>
      </c>
      <c r="AS810" s="12">
        <v>1798</v>
      </c>
      <c r="AT810" s="12">
        <v>13.4</v>
      </c>
      <c r="AU810" s="14">
        <v>2</v>
      </c>
      <c r="AV810" s="16" t="s">
        <v>655</v>
      </c>
    </row>
    <row r="811" spans="3:48" ht="18.75" customHeight="1">
      <c r="C811" s="3">
        <v>2014</v>
      </c>
      <c r="D811" s="3" t="s">
        <v>759</v>
      </c>
      <c r="F811" s="14" t="s">
        <v>848</v>
      </c>
      <c r="G811" s="9">
        <v>15</v>
      </c>
      <c r="H811" s="9">
        <v>9</v>
      </c>
      <c r="I811" s="9">
        <v>5</v>
      </c>
      <c r="J811" s="14">
        <v>30</v>
      </c>
      <c r="K811" s="14" t="s">
        <v>426</v>
      </c>
      <c r="L811" s="14">
        <v>30</v>
      </c>
      <c r="M811" s="14">
        <v>18</v>
      </c>
      <c r="N811" s="14">
        <v>138</v>
      </c>
      <c r="O811" s="11">
        <v>3</v>
      </c>
      <c r="P811" s="11">
        <v>6</v>
      </c>
      <c r="Q811" s="19"/>
      <c r="R811" s="19"/>
      <c r="S811" s="19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2">
        <v>1810</v>
      </c>
      <c r="AP811" s="12"/>
      <c r="AQ811" s="22">
        <v>15.12820512820513</v>
      </c>
      <c r="AR811" s="12">
        <v>1799</v>
      </c>
      <c r="AS811" s="12">
        <v>1799</v>
      </c>
      <c r="AT811" s="12">
        <v>12.7</v>
      </c>
      <c r="AU811" s="14">
        <v>2</v>
      </c>
      <c r="AV811" s="16" t="s">
        <v>660</v>
      </c>
    </row>
    <row r="812" spans="3:48" ht="18.75" customHeight="1">
      <c r="C812" s="3">
        <v>2014</v>
      </c>
      <c r="D812" s="3" t="s">
        <v>771</v>
      </c>
      <c r="F812" s="14" t="s">
        <v>848</v>
      </c>
      <c r="G812" s="9">
        <v>15</v>
      </c>
      <c r="H812" s="9">
        <v>10</v>
      </c>
      <c r="I812" s="9">
        <v>1</v>
      </c>
      <c r="J812" s="14">
        <v>9</v>
      </c>
      <c r="K812" s="14" t="s">
        <v>1051</v>
      </c>
      <c r="L812" s="14">
        <v>33</v>
      </c>
      <c r="M812" s="14">
        <v>13</v>
      </c>
      <c r="N812" s="14">
        <v>133</v>
      </c>
      <c r="O812" s="11">
        <v>1</v>
      </c>
      <c r="P812" s="11">
        <v>8</v>
      </c>
      <c r="Q812" s="19"/>
      <c r="R812" s="19"/>
      <c r="S812" s="19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2">
        <v>1811</v>
      </c>
      <c r="AP812" s="12"/>
      <c r="AQ812" s="22">
        <v>17.953964194373402</v>
      </c>
      <c r="AR812" s="12">
        <v>1800</v>
      </c>
      <c r="AS812" s="12">
        <v>1800</v>
      </c>
      <c r="AT812" s="12">
        <v>16.4</v>
      </c>
      <c r="AU812" s="14">
        <v>2</v>
      </c>
      <c r="AV812" s="16" t="s">
        <v>651</v>
      </c>
    </row>
    <row r="813" spans="3:48" ht="18.75" customHeight="1">
      <c r="C813" s="3">
        <v>2014</v>
      </c>
      <c r="D813" s="3" t="s">
        <v>773</v>
      </c>
      <c r="F813" s="14" t="s">
        <v>848</v>
      </c>
      <c r="G813" s="9">
        <v>15</v>
      </c>
      <c r="H813" s="9">
        <v>10</v>
      </c>
      <c r="I813" s="9">
        <v>3</v>
      </c>
      <c r="J813" s="14">
        <v>12</v>
      </c>
      <c r="K813" s="14" t="s">
        <v>866</v>
      </c>
      <c r="L813" s="14">
        <v>34</v>
      </c>
      <c r="M813" s="14">
        <v>21</v>
      </c>
      <c r="N813" s="14">
        <v>141</v>
      </c>
      <c r="O813" s="11">
        <v>3</v>
      </c>
      <c r="P813" s="11">
        <v>3</v>
      </c>
      <c r="Q813" s="19"/>
      <c r="R813" s="19"/>
      <c r="S813" s="19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2">
        <v>1812</v>
      </c>
      <c r="AP813" s="12"/>
      <c r="AQ813" s="22">
        <v>14.963325183374085</v>
      </c>
      <c r="AR813" s="12">
        <v>1801</v>
      </c>
      <c r="AS813" s="12">
        <v>1801</v>
      </c>
      <c r="AT813" s="12">
        <v>15.6</v>
      </c>
      <c r="AU813" s="14">
        <v>2</v>
      </c>
      <c r="AV813" s="16" t="s">
        <v>598</v>
      </c>
    </row>
    <row r="814" spans="3:48" ht="18.75" customHeight="1">
      <c r="C814" s="3">
        <v>2014</v>
      </c>
      <c r="D814" s="3" t="s">
        <v>772</v>
      </c>
      <c r="F814" s="14" t="s">
        <v>848</v>
      </c>
      <c r="G814" s="9">
        <v>15</v>
      </c>
      <c r="H814" s="9">
        <v>11</v>
      </c>
      <c r="I814" s="9">
        <v>1</v>
      </c>
      <c r="J814" s="14">
        <v>25</v>
      </c>
      <c r="K814" s="14" t="s">
        <v>563</v>
      </c>
      <c r="L814" s="14">
        <v>32</v>
      </c>
      <c r="M814" s="14">
        <v>14</v>
      </c>
      <c r="N814" s="14">
        <v>134</v>
      </c>
      <c r="O814" s="11">
        <v>1</v>
      </c>
      <c r="P814" s="11">
        <v>9</v>
      </c>
      <c r="Q814" s="19"/>
      <c r="R814" s="19"/>
      <c r="S814" s="19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2">
        <v>1813</v>
      </c>
      <c r="AP814" s="12"/>
      <c r="AQ814" s="22">
        <v>23.03430079155673</v>
      </c>
      <c r="AR814" s="12">
        <v>1802</v>
      </c>
      <c r="AS814" s="12">
        <v>1802</v>
      </c>
      <c r="AT814" s="12">
        <v>16.7</v>
      </c>
      <c r="AU814" s="14">
        <v>2</v>
      </c>
      <c r="AV814" s="16" t="s">
        <v>658</v>
      </c>
    </row>
    <row r="815" spans="3:48" ht="18.75" customHeight="1">
      <c r="C815" s="3">
        <v>2014</v>
      </c>
      <c r="D815" s="3" t="s">
        <v>760</v>
      </c>
      <c r="F815" s="14" t="s">
        <v>848</v>
      </c>
      <c r="G815" s="9">
        <v>15</v>
      </c>
      <c r="H815" s="9">
        <v>11</v>
      </c>
      <c r="I815" s="9">
        <v>3</v>
      </c>
      <c r="J815" s="14">
        <v>18</v>
      </c>
      <c r="K815" s="14" t="s">
        <v>556</v>
      </c>
      <c r="L815" s="14">
        <v>30</v>
      </c>
      <c r="M815" s="14">
        <v>18</v>
      </c>
      <c r="N815" s="14">
        <v>138</v>
      </c>
      <c r="O815" s="11">
        <v>3</v>
      </c>
      <c r="P815" s="11">
        <v>7</v>
      </c>
      <c r="Q815" s="19"/>
      <c r="R815" s="19"/>
      <c r="S815" s="19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2">
        <v>1814</v>
      </c>
      <c r="AP815" s="12"/>
      <c r="AQ815" s="22">
        <v>22.128851540616246</v>
      </c>
      <c r="AR815" s="12">
        <v>1803</v>
      </c>
      <c r="AS815" s="12">
        <v>1803</v>
      </c>
      <c r="AT815" s="12">
        <v>13.1</v>
      </c>
      <c r="AU815" s="14">
        <v>2</v>
      </c>
      <c r="AV815" s="16" t="s">
        <v>656</v>
      </c>
    </row>
    <row r="816" spans="3:48" ht="18.75" customHeight="1">
      <c r="C816" s="3">
        <v>2014</v>
      </c>
      <c r="D816" s="3" t="s">
        <v>769</v>
      </c>
      <c r="F816" s="14" t="s">
        <v>848</v>
      </c>
      <c r="G816" s="9">
        <v>15</v>
      </c>
      <c r="H816" s="9">
        <v>11</v>
      </c>
      <c r="I816" s="9">
        <v>5</v>
      </c>
      <c r="J816" s="14">
        <v>22</v>
      </c>
      <c r="K816" s="14" t="s">
        <v>708</v>
      </c>
      <c r="L816" s="14">
        <v>32</v>
      </c>
      <c r="M816" s="14">
        <v>15</v>
      </c>
      <c r="N816" s="14">
        <v>135</v>
      </c>
      <c r="O816" s="11">
        <v>3</v>
      </c>
      <c r="P816" s="11">
        <v>7</v>
      </c>
      <c r="Q816" s="19"/>
      <c r="R816" s="19"/>
      <c r="S816" s="19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2">
        <v>1815</v>
      </c>
      <c r="AP816" s="12"/>
      <c r="AQ816" s="22">
        <v>23.848238482384826</v>
      </c>
      <c r="AR816" s="12">
        <v>1804</v>
      </c>
      <c r="AS816" s="12">
        <v>1804</v>
      </c>
      <c r="AT816" s="12">
        <v>18.3</v>
      </c>
      <c r="AU816" s="14">
        <v>2</v>
      </c>
      <c r="AV816" s="16" t="s">
        <v>654</v>
      </c>
    </row>
    <row r="817" spans="3:48" ht="18.75" customHeight="1">
      <c r="C817" s="3">
        <v>2014</v>
      </c>
      <c r="D817" s="3" t="s">
        <v>773</v>
      </c>
      <c r="F817" s="14" t="s">
        <v>848</v>
      </c>
      <c r="G817" s="9">
        <v>15</v>
      </c>
      <c r="H817" s="9">
        <v>12</v>
      </c>
      <c r="I817" s="9">
        <v>1</v>
      </c>
      <c r="J817" s="14">
        <v>32</v>
      </c>
      <c r="K817" s="14" t="s">
        <v>428</v>
      </c>
      <c r="L817" s="14">
        <v>33</v>
      </c>
      <c r="M817" s="14">
        <v>14</v>
      </c>
      <c r="N817" s="14">
        <v>134</v>
      </c>
      <c r="O817" s="11">
        <v>0</v>
      </c>
      <c r="P817" s="11">
        <v>8</v>
      </c>
      <c r="Q817" s="19"/>
      <c r="R817" s="19"/>
      <c r="S817" s="19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2">
        <v>1816</v>
      </c>
      <c r="AP817" s="12"/>
      <c r="AQ817" s="22">
        <v>18.620689655172413</v>
      </c>
      <c r="AR817" s="12">
        <v>1805</v>
      </c>
      <c r="AS817" s="12">
        <v>1805</v>
      </c>
      <c r="AT817" s="12">
        <v>12</v>
      </c>
      <c r="AU817" s="14">
        <v>2</v>
      </c>
      <c r="AV817" s="16" t="s">
        <v>284</v>
      </c>
    </row>
    <row r="818" spans="3:48" ht="18.75" customHeight="1">
      <c r="C818" s="3">
        <v>2014</v>
      </c>
      <c r="D818" s="3" t="s">
        <v>773</v>
      </c>
      <c r="F818" s="14" t="s">
        <v>848</v>
      </c>
      <c r="G818" s="9">
        <v>15</v>
      </c>
      <c r="H818" s="9">
        <v>12</v>
      </c>
      <c r="I818" s="9">
        <v>3</v>
      </c>
      <c r="J818" s="14">
        <v>23</v>
      </c>
      <c r="K818" s="14" t="s">
        <v>709</v>
      </c>
      <c r="L818" s="14">
        <v>35</v>
      </c>
      <c r="M818" s="14">
        <v>14</v>
      </c>
      <c r="N818" s="14">
        <v>134</v>
      </c>
      <c r="O818" s="11">
        <v>0</v>
      </c>
      <c r="P818" s="11">
        <v>8</v>
      </c>
      <c r="Q818" s="19"/>
      <c r="R818" s="19"/>
      <c r="S818" s="19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2">
        <v>1817</v>
      </c>
      <c r="AP818" s="12"/>
      <c r="AQ818" s="22">
        <v>29.67914438502674</v>
      </c>
      <c r="AR818" s="12">
        <v>1806</v>
      </c>
      <c r="AS818" s="12">
        <v>1806</v>
      </c>
      <c r="AT818" s="12">
        <v>14.2</v>
      </c>
      <c r="AU818" s="14">
        <v>2</v>
      </c>
      <c r="AV818" s="16" t="s">
        <v>655</v>
      </c>
    </row>
    <row r="819" spans="3:48" ht="18.75" customHeight="1">
      <c r="C819" s="3">
        <v>2014</v>
      </c>
      <c r="D819" s="3" t="s">
        <v>769</v>
      </c>
      <c r="F819" s="14" t="s">
        <v>848</v>
      </c>
      <c r="G819" s="9">
        <v>15</v>
      </c>
      <c r="H819" s="9">
        <v>12</v>
      </c>
      <c r="I819" s="9">
        <v>5</v>
      </c>
      <c r="J819" s="14">
        <v>10</v>
      </c>
      <c r="K819" s="14" t="s">
        <v>1052</v>
      </c>
      <c r="L819" s="14">
        <v>30</v>
      </c>
      <c r="M819" s="14">
        <v>14</v>
      </c>
      <c r="N819" s="14">
        <v>134</v>
      </c>
      <c r="O819" s="11">
        <v>0</v>
      </c>
      <c r="P819" s="11">
        <v>7</v>
      </c>
      <c r="Q819" s="19"/>
      <c r="R819" s="19"/>
      <c r="S819" s="19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2">
        <v>1818</v>
      </c>
      <c r="AP819" s="12"/>
      <c r="AQ819" s="22">
        <v>14.117647058823533</v>
      </c>
      <c r="AR819" s="12">
        <v>1807</v>
      </c>
      <c r="AS819" s="12">
        <v>1807</v>
      </c>
      <c r="AT819" s="12">
        <v>9.2</v>
      </c>
      <c r="AU819" s="14">
        <v>2</v>
      </c>
      <c r="AV819" s="16" t="s">
        <v>505</v>
      </c>
    </row>
    <row r="820" spans="3:48" ht="18.75" customHeight="1">
      <c r="C820" s="3">
        <v>2014</v>
      </c>
      <c r="D820" s="3" t="s">
        <v>759</v>
      </c>
      <c r="F820" s="14" t="s">
        <v>848</v>
      </c>
      <c r="G820" s="9">
        <v>15</v>
      </c>
      <c r="H820" s="9">
        <v>13</v>
      </c>
      <c r="I820" s="9">
        <v>1</v>
      </c>
      <c r="J820" s="14">
        <v>11</v>
      </c>
      <c r="K820" s="14" t="s">
        <v>672</v>
      </c>
      <c r="L820" s="14">
        <v>36</v>
      </c>
      <c r="M820" s="14">
        <v>16</v>
      </c>
      <c r="N820" s="14">
        <v>136</v>
      </c>
      <c r="O820" s="11">
        <v>3</v>
      </c>
      <c r="P820" s="11">
        <v>7</v>
      </c>
      <c r="Q820" s="19"/>
      <c r="R820" s="19"/>
      <c r="S820" s="19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2">
        <v>1819</v>
      </c>
      <c r="AP820" s="12"/>
      <c r="AQ820" s="22">
        <v>23.450134770889484</v>
      </c>
      <c r="AR820" s="12">
        <v>1808</v>
      </c>
      <c r="AS820" s="12">
        <v>1808</v>
      </c>
      <c r="AT820" s="12">
        <v>17.5</v>
      </c>
      <c r="AU820" s="14">
        <v>2</v>
      </c>
      <c r="AV820" s="16" t="s">
        <v>281</v>
      </c>
    </row>
    <row r="821" spans="3:48" ht="18.75" customHeight="1">
      <c r="C821" s="3">
        <v>2014</v>
      </c>
      <c r="D821" s="3" t="s">
        <v>758</v>
      </c>
      <c r="F821" s="14" t="s">
        <v>848</v>
      </c>
      <c r="G821" s="9">
        <v>15</v>
      </c>
      <c r="H821" s="9">
        <v>13</v>
      </c>
      <c r="I821" s="9">
        <v>3</v>
      </c>
      <c r="J821" s="14">
        <v>31</v>
      </c>
      <c r="K821" s="14" t="s">
        <v>427</v>
      </c>
      <c r="L821" s="14">
        <v>35</v>
      </c>
      <c r="M821" s="14">
        <v>17</v>
      </c>
      <c r="N821" s="14">
        <v>137</v>
      </c>
      <c r="O821" s="11">
        <v>2</v>
      </c>
      <c r="P821" s="11">
        <v>7</v>
      </c>
      <c r="Q821" s="19"/>
      <c r="R821" s="19"/>
      <c r="S821" s="19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2">
        <v>1820</v>
      </c>
      <c r="AP821" s="12"/>
      <c r="AQ821" s="22">
        <v>15.445544554455445</v>
      </c>
      <c r="AR821" s="12">
        <v>1809</v>
      </c>
      <c r="AS821" s="12">
        <v>1809</v>
      </c>
      <c r="AT821" s="12">
        <v>7.8</v>
      </c>
      <c r="AU821" s="14">
        <v>2</v>
      </c>
      <c r="AV821" s="16" t="s">
        <v>284</v>
      </c>
    </row>
    <row r="822" spans="3:48" ht="18.75" customHeight="1">
      <c r="C822" s="3">
        <v>2014</v>
      </c>
      <c r="D822" s="3" t="s">
        <v>773</v>
      </c>
      <c r="F822" s="14" t="s">
        <v>848</v>
      </c>
      <c r="G822" s="9">
        <v>15</v>
      </c>
      <c r="H822" s="9">
        <v>13</v>
      </c>
      <c r="I822" s="9">
        <v>5</v>
      </c>
      <c r="J822" s="14">
        <v>26</v>
      </c>
      <c r="K822" s="14" t="s">
        <v>564</v>
      </c>
      <c r="L822" s="14">
        <v>34</v>
      </c>
      <c r="M822" s="14">
        <v>20</v>
      </c>
      <c r="N822" s="14">
        <v>140</v>
      </c>
      <c r="O822" s="11">
        <v>4</v>
      </c>
      <c r="P822" s="11">
        <v>6</v>
      </c>
      <c r="Q822" s="19"/>
      <c r="R822" s="19"/>
      <c r="S822" s="19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2">
        <v>1821</v>
      </c>
      <c r="AP822" s="12"/>
      <c r="AQ822" s="22">
        <v>28.24858757062147</v>
      </c>
      <c r="AR822" s="12">
        <v>1810</v>
      </c>
      <c r="AS822" s="12">
        <v>1810</v>
      </c>
      <c r="AT822" s="12">
        <v>23.3</v>
      </c>
      <c r="AU822" s="14">
        <v>2</v>
      </c>
      <c r="AV822" s="16" t="s">
        <v>451</v>
      </c>
    </row>
    <row r="823" spans="3:48" ht="18.75" customHeight="1">
      <c r="C823" s="3">
        <v>2014</v>
      </c>
      <c r="D823" s="3" t="s">
        <v>769</v>
      </c>
      <c r="F823" s="14" t="s">
        <v>848</v>
      </c>
      <c r="G823" s="9">
        <v>15</v>
      </c>
      <c r="H823" s="9">
        <v>14</v>
      </c>
      <c r="I823" s="9">
        <v>1</v>
      </c>
      <c r="J823" s="14">
        <v>6</v>
      </c>
      <c r="K823" s="14" t="s">
        <v>1048</v>
      </c>
      <c r="L823" s="14">
        <v>32</v>
      </c>
      <c r="M823" s="14">
        <v>15</v>
      </c>
      <c r="N823" s="14">
        <v>135</v>
      </c>
      <c r="O823" s="11">
        <v>2</v>
      </c>
      <c r="P823" s="11">
        <v>7</v>
      </c>
      <c r="Q823" s="19"/>
      <c r="R823" s="19"/>
      <c r="S823" s="19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2">
        <v>1822</v>
      </c>
      <c r="AP823" s="12"/>
      <c r="AQ823" s="22">
        <v>14.887218045112782</v>
      </c>
      <c r="AR823" s="12">
        <v>1811</v>
      </c>
      <c r="AS823" s="12">
        <v>1811</v>
      </c>
      <c r="AT823" s="12">
        <v>18.1</v>
      </c>
      <c r="AU823" s="14">
        <v>2</v>
      </c>
      <c r="AV823" s="16" t="s">
        <v>500</v>
      </c>
    </row>
    <row r="824" spans="3:48" ht="18.75" customHeight="1">
      <c r="C824" s="3">
        <v>2014</v>
      </c>
      <c r="D824" s="3" t="s">
        <v>773</v>
      </c>
      <c r="F824" s="14" t="s">
        <v>848</v>
      </c>
      <c r="G824" s="9">
        <v>15</v>
      </c>
      <c r="H824" s="9">
        <v>14</v>
      </c>
      <c r="I824" s="9">
        <v>3</v>
      </c>
      <c r="J824" s="14">
        <v>16</v>
      </c>
      <c r="K824" s="14" t="s">
        <v>703</v>
      </c>
      <c r="L824" s="14">
        <v>35</v>
      </c>
      <c r="M824" s="14">
        <v>16</v>
      </c>
      <c r="N824" s="14">
        <v>136</v>
      </c>
      <c r="O824" s="11">
        <v>2</v>
      </c>
      <c r="P824" s="11">
        <v>6</v>
      </c>
      <c r="Q824" s="19"/>
      <c r="R824" s="19"/>
      <c r="S824" s="19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2">
        <v>1823</v>
      </c>
      <c r="AP824" s="12"/>
      <c r="AQ824" s="22">
        <v>19.352331606217618</v>
      </c>
      <c r="AR824" s="12">
        <v>1812</v>
      </c>
      <c r="AS824" s="12">
        <v>1812</v>
      </c>
      <c r="AT824" s="12">
        <v>14.4</v>
      </c>
      <c r="AU824" s="14">
        <v>2</v>
      </c>
      <c r="AV824" s="16" t="s">
        <v>654</v>
      </c>
    </row>
    <row r="825" spans="3:48" ht="18.75" customHeight="1">
      <c r="C825" s="3">
        <v>2014</v>
      </c>
      <c r="D825" s="3" t="s">
        <v>770</v>
      </c>
      <c r="F825" s="14" t="s">
        <v>848</v>
      </c>
      <c r="G825" s="9">
        <v>15</v>
      </c>
      <c r="H825" s="9">
        <v>14</v>
      </c>
      <c r="I825" s="9">
        <v>5</v>
      </c>
      <c r="J825" s="14">
        <v>8</v>
      </c>
      <c r="K825" s="14" t="s">
        <v>1050</v>
      </c>
      <c r="L825" s="14">
        <v>32</v>
      </c>
      <c r="M825" s="14"/>
      <c r="N825" s="14">
        <v>120</v>
      </c>
      <c r="O825" s="11"/>
      <c r="P825" s="11"/>
      <c r="Q825" s="19"/>
      <c r="R825" s="19"/>
      <c r="S825" s="19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2">
        <v>1824</v>
      </c>
      <c r="AP825" s="12"/>
      <c r="AQ825" s="22">
        <v>23.49726775956284</v>
      </c>
      <c r="AR825" s="12">
        <v>1813</v>
      </c>
      <c r="AS825" s="12">
        <v>1813</v>
      </c>
      <c r="AT825" s="12">
        <v>30.3</v>
      </c>
      <c r="AU825" s="14">
        <v>2</v>
      </c>
      <c r="AV825" s="16" t="s">
        <v>506</v>
      </c>
    </row>
    <row r="826" spans="3:48" ht="18.75" customHeight="1">
      <c r="C826" s="3">
        <v>2014</v>
      </c>
      <c r="D826" s="3" t="s">
        <v>773</v>
      </c>
      <c r="F826" s="14" t="s">
        <v>848</v>
      </c>
      <c r="G826" s="9">
        <v>15</v>
      </c>
      <c r="H826" s="9">
        <v>15</v>
      </c>
      <c r="I826" s="9">
        <v>1</v>
      </c>
      <c r="J826" s="14">
        <v>19</v>
      </c>
      <c r="K826" s="14" t="s">
        <v>557</v>
      </c>
      <c r="L826" s="14">
        <v>35</v>
      </c>
      <c r="M826" s="14">
        <v>18</v>
      </c>
      <c r="N826" s="14">
        <v>138</v>
      </c>
      <c r="O826" s="11">
        <v>4</v>
      </c>
      <c r="P826" s="11">
        <v>8</v>
      </c>
      <c r="Q826" s="19"/>
      <c r="R826" s="19"/>
      <c r="S826" s="19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2">
        <v>1825</v>
      </c>
      <c r="AP826" s="12"/>
      <c r="AQ826" s="22">
        <v>15.91029023746702</v>
      </c>
      <c r="AR826" s="12">
        <v>1814</v>
      </c>
      <c r="AS826" s="12">
        <v>1814</v>
      </c>
      <c r="AT826" s="12">
        <v>15.9</v>
      </c>
      <c r="AU826" s="14">
        <v>2</v>
      </c>
      <c r="AV826" s="16" t="s">
        <v>451</v>
      </c>
    </row>
    <row r="827" spans="3:48" ht="18.75" customHeight="1">
      <c r="C827" s="3">
        <v>2014</v>
      </c>
      <c r="D827" s="3" t="s">
        <v>775</v>
      </c>
      <c r="F827" s="14" t="s">
        <v>848</v>
      </c>
      <c r="G827" s="9">
        <v>15</v>
      </c>
      <c r="H827" s="9">
        <v>15</v>
      </c>
      <c r="I827" s="9">
        <v>3</v>
      </c>
      <c r="J827" s="14">
        <v>33</v>
      </c>
      <c r="K827" s="14" t="s">
        <v>675</v>
      </c>
      <c r="L827" s="14">
        <v>33</v>
      </c>
      <c r="M827" s="14">
        <v>15</v>
      </c>
      <c r="N827" s="14">
        <v>135</v>
      </c>
      <c r="O827" s="11">
        <v>1</v>
      </c>
      <c r="P827" s="11">
        <v>7</v>
      </c>
      <c r="Q827" s="19"/>
      <c r="R827" s="19"/>
      <c r="S827" s="19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2">
        <v>1826</v>
      </c>
      <c r="AP827" s="12"/>
      <c r="AQ827" s="22">
        <v>21.111111111111114</v>
      </c>
      <c r="AR827" s="12">
        <v>1815</v>
      </c>
      <c r="AS827" s="12">
        <v>1815</v>
      </c>
      <c r="AT827" s="12">
        <v>11.5</v>
      </c>
      <c r="AU827" s="14">
        <v>2</v>
      </c>
      <c r="AV827" s="16" t="s">
        <v>284</v>
      </c>
    </row>
    <row r="828" spans="3:48" ht="18.75" customHeight="1">
      <c r="C828" s="3">
        <v>2014</v>
      </c>
      <c r="D828" s="3" t="s">
        <v>773</v>
      </c>
      <c r="F828" s="14" t="s">
        <v>848</v>
      </c>
      <c r="G828" s="9">
        <v>15</v>
      </c>
      <c r="H828" s="9">
        <v>16</v>
      </c>
      <c r="I828" s="9">
        <v>1</v>
      </c>
      <c r="J828" s="14">
        <v>1</v>
      </c>
      <c r="K828" s="14" t="s">
        <v>408</v>
      </c>
      <c r="L828" s="14">
        <v>35</v>
      </c>
      <c r="M828" s="14">
        <v>16</v>
      </c>
      <c r="N828" s="14">
        <v>136</v>
      </c>
      <c r="O828" s="11">
        <v>2</v>
      </c>
      <c r="P828" s="11">
        <v>7</v>
      </c>
      <c r="Q828" s="19"/>
      <c r="R828" s="19"/>
      <c r="S828" s="19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2">
        <v>1827</v>
      </c>
      <c r="AP828" s="12"/>
      <c r="AQ828" s="22">
        <v>22.78820375335121</v>
      </c>
      <c r="AR828" s="12">
        <v>1816</v>
      </c>
      <c r="AS828" s="12">
        <v>1816</v>
      </c>
      <c r="AT828" s="12">
        <v>21.5</v>
      </c>
      <c r="AU828" s="14">
        <v>2</v>
      </c>
      <c r="AV828" s="16"/>
    </row>
    <row r="829" spans="3:48" ht="18.75" customHeight="1">
      <c r="C829" s="3">
        <v>2014</v>
      </c>
      <c r="D829" s="3" t="s">
        <v>759</v>
      </c>
      <c r="F829" s="14" t="s">
        <v>848</v>
      </c>
      <c r="G829" s="9">
        <v>15</v>
      </c>
      <c r="H829" s="9">
        <v>16</v>
      </c>
      <c r="I829" s="9">
        <v>3</v>
      </c>
      <c r="J829" s="14">
        <v>27</v>
      </c>
      <c r="K829" s="14" t="s">
        <v>560</v>
      </c>
      <c r="L829" s="14">
        <v>35</v>
      </c>
      <c r="M829" s="14">
        <v>18</v>
      </c>
      <c r="N829" s="14">
        <v>138</v>
      </c>
      <c r="O829" s="11">
        <v>3</v>
      </c>
      <c r="P829" s="11">
        <v>7</v>
      </c>
      <c r="Q829" s="19"/>
      <c r="R829" s="19"/>
      <c r="S829" s="19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2">
        <v>1828</v>
      </c>
      <c r="AP829" s="12"/>
      <c r="AQ829" s="22">
        <v>31.83098591549296</v>
      </c>
      <c r="AR829" s="12">
        <v>1817</v>
      </c>
      <c r="AS829" s="12">
        <v>1817</v>
      </c>
      <c r="AT829" s="12">
        <v>22.3</v>
      </c>
      <c r="AU829" s="14">
        <v>2</v>
      </c>
      <c r="AV829" s="16" t="s">
        <v>659</v>
      </c>
    </row>
    <row r="830" spans="3:48" ht="18.75" customHeight="1">
      <c r="C830" s="3">
        <v>2014</v>
      </c>
      <c r="D830" s="3" t="s">
        <v>762</v>
      </c>
      <c r="F830" s="14" t="s">
        <v>848</v>
      </c>
      <c r="G830" s="9">
        <v>15</v>
      </c>
      <c r="H830" s="9">
        <v>16</v>
      </c>
      <c r="I830" s="9">
        <v>5</v>
      </c>
      <c r="J830" s="14">
        <v>36</v>
      </c>
      <c r="K830" s="14" t="s">
        <v>431</v>
      </c>
      <c r="L830" s="14">
        <v>33</v>
      </c>
      <c r="M830" s="14">
        <v>16</v>
      </c>
      <c r="N830" s="14">
        <v>136</v>
      </c>
      <c r="O830" s="11">
        <v>1</v>
      </c>
      <c r="P830" s="11">
        <v>5</v>
      </c>
      <c r="Q830" s="19"/>
      <c r="R830" s="19"/>
      <c r="S830" s="19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2">
        <v>1829</v>
      </c>
      <c r="AP830" s="12"/>
      <c r="AQ830" s="22">
        <v>16.384615384615383</v>
      </c>
      <c r="AR830" s="12">
        <v>1818</v>
      </c>
      <c r="AS830" s="12">
        <v>1818</v>
      </c>
      <c r="AT830" s="12">
        <v>14.2</v>
      </c>
      <c r="AU830" s="14">
        <v>2</v>
      </c>
      <c r="AV830" s="16" t="s">
        <v>284</v>
      </c>
    </row>
    <row r="831" spans="3:48" ht="18.75" customHeight="1">
      <c r="C831" s="3">
        <v>2014</v>
      </c>
      <c r="D831" s="3" t="s">
        <v>769</v>
      </c>
      <c r="F831" s="14" t="s">
        <v>848</v>
      </c>
      <c r="G831" s="9">
        <v>15</v>
      </c>
      <c r="H831" s="9">
        <v>17</v>
      </c>
      <c r="I831" s="9">
        <v>1</v>
      </c>
      <c r="J831" s="14">
        <v>7</v>
      </c>
      <c r="K831" s="14" t="s">
        <v>1049</v>
      </c>
      <c r="L831" s="14">
        <v>35</v>
      </c>
      <c r="M831" s="14">
        <v>20</v>
      </c>
      <c r="N831" s="14">
        <v>140</v>
      </c>
      <c r="O831" s="11">
        <v>3</v>
      </c>
      <c r="P831" s="11">
        <v>7</v>
      </c>
      <c r="Q831" s="19"/>
      <c r="R831" s="19"/>
      <c r="S831" s="19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2">
        <v>1830</v>
      </c>
      <c r="AP831" s="12"/>
      <c r="AQ831" s="22">
        <v>18.112244897959183</v>
      </c>
      <c r="AR831" s="12">
        <v>1819</v>
      </c>
      <c r="AS831" s="12">
        <v>1819</v>
      </c>
      <c r="AT831" s="12">
        <v>20</v>
      </c>
      <c r="AU831" s="14">
        <v>2</v>
      </c>
      <c r="AV831" s="16" t="s">
        <v>505</v>
      </c>
    </row>
    <row r="832" spans="3:48" ht="18.75" customHeight="1">
      <c r="C832" s="3">
        <v>2014</v>
      </c>
      <c r="D832" s="3" t="s">
        <v>762</v>
      </c>
      <c r="F832" s="14" t="s">
        <v>848</v>
      </c>
      <c r="G832" s="9">
        <v>15</v>
      </c>
      <c r="H832" s="9">
        <v>17</v>
      </c>
      <c r="I832" s="9">
        <v>3</v>
      </c>
      <c r="J832" s="14">
        <v>4</v>
      </c>
      <c r="K832" s="14" t="s">
        <v>534</v>
      </c>
      <c r="L832" s="14">
        <v>31</v>
      </c>
      <c r="M832" s="14">
        <v>13</v>
      </c>
      <c r="N832" s="14">
        <v>133</v>
      </c>
      <c r="O832" s="11">
        <v>1</v>
      </c>
      <c r="P832" s="11">
        <v>9</v>
      </c>
      <c r="Q832" s="19"/>
      <c r="R832" s="19"/>
      <c r="S832" s="19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2">
        <v>1831</v>
      </c>
      <c r="AP832" s="12"/>
      <c r="AQ832" s="22">
        <v>16.3727959697733</v>
      </c>
      <c r="AR832" s="12">
        <v>1820</v>
      </c>
      <c r="AS832" s="12">
        <v>1820</v>
      </c>
      <c r="AT832" s="12">
        <v>9.2</v>
      </c>
      <c r="AU832" s="14">
        <v>2</v>
      </c>
      <c r="AV832" s="16"/>
    </row>
    <row r="833" spans="3:48" ht="18.75" customHeight="1">
      <c r="C833" s="3">
        <v>2014</v>
      </c>
      <c r="D833" s="3" t="s">
        <v>782</v>
      </c>
      <c r="F833" s="14" t="s">
        <v>848</v>
      </c>
      <c r="G833" s="9">
        <v>15</v>
      </c>
      <c r="H833" s="9">
        <v>17</v>
      </c>
      <c r="I833" s="9">
        <v>5</v>
      </c>
      <c r="J833" s="14">
        <v>14</v>
      </c>
      <c r="K833" s="14" t="s">
        <v>867</v>
      </c>
      <c r="L833" s="14">
        <v>34</v>
      </c>
      <c r="M833" s="14">
        <v>18</v>
      </c>
      <c r="N833" s="14">
        <v>138</v>
      </c>
      <c r="O833" s="11">
        <v>3</v>
      </c>
      <c r="P833" s="11">
        <v>6</v>
      </c>
      <c r="Q833" s="19"/>
      <c r="R833" s="19"/>
      <c r="S833" s="19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2">
        <v>1832</v>
      </c>
      <c r="AP833" s="12"/>
      <c r="AQ833" s="22">
        <v>19.370078740157478</v>
      </c>
      <c r="AR833" s="12">
        <v>1821</v>
      </c>
      <c r="AS833" s="12">
        <v>1821</v>
      </c>
      <c r="AT833" s="12">
        <v>18.7</v>
      </c>
      <c r="AU833" s="14">
        <v>2</v>
      </c>
      <c r="AV833" s="16" t="s">
        <v>652</v>
      </c>
    </row>
    <row r="834" spans="3:48" ht="18.75" customHeight="1">
      <c r="C834" s="3">
        <v>2014</v>
      </c>
      <c r="D834" s="3" t="s">
        <v>780</v>
      </c>
      <c r="F834" s="14" t="s">
        <v>848</v>
      </c>
      <c r="G834" s="9">
        <v>15</v>
      </c>
      <c r="H834" s="9">
        <v>18</v>
      </c>
      <c r="I834" s="9">
        <v>1</v>
      </c>
      <c r="J834" s="14">
        <v>28</v>
      </c>
      <c r="K834" s="14" t="s">
        <v>561</v>
      </c>
      <c r="L834" s="14">
        <v>35</v>
      </c>
      <c r="M834" s="14">
        <v>15</v>
      </c>
      <c r="N834" s="14">
        <v>135</v>
      </c>
      <c r="O834" s="11">
        <v>4</v>
      </c>
      <c r="P834" s="11">
        <v>9</v>
      </c>
      <c r="Q834" s="19"/>
      <c r="R834" s="19"/>
      <c r="S834" s="19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2">
        <v>1833</v>
      </c>
      <c r="AP834" s="12"/>
      <c r="AQ834" s="22">
        <v>24.93638676844784</v>
      </c>
      <c r="AR834" s="12">
        <v>1822</v>
      </c>
      <c r="AS834" s="12">
        <v>1822</v>
      </c>
      <c r="AT834" s="12">
        <v>14.6</v>
      </c>
      <c r="AU834" s="14">
        <v>2</v>
      </c>
      <c r="AV834" s="16" t="s">
        <v>653</v>
      </c>
    </row>
    <row r="835" spans="3:48" ht="18.75" customHeight="1">
      <c r="C835" s="3">
        <v>2014</v>
      </c>
      <c r="D835" s="3" t="s">
        <v>771</v>
      </c>
      <c r="F835" s="14" t="s">
        <v>848</v>
      </c>
      <c r="G835" s="9">
        <v>15</v>
      </c>
      <c r="H835" s="9">
        <v>18</v>
      </c>
      <c r="I835" s="9">
        <v>3</v>
      </c>
      <c r="J835" s="14">
        <v>15</v>
      </c>
      <c r="K835" s="14" t="s">
        <v>868</v>
      </c>
      <c r="L835" s="14">
        <v>34</v>
      </c>
      <c r="M835" s="14">
        <v>15</v>
      </c>
      <c r="N835" s="14">
        <v>135</v>
      </c>
      <c r="O835" s="11">
        <v>3</v>
      </c>
      <c r="P835" s="11">
        <v>8</v>
      </c>
      <c r="Q835" s="19"/>
      <c r="R835" s="19"/>
      <c r="S835" s="19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2">
        <v>1834</v>
      </c>
      <c r="AP835" s="12"/>
      <c r="AQ835" s="22">
        <v>29.17771883289124</v>
      </c>
      <c r="AR835" s="12">
        <v>1823</v>
      </c>
      <c r="AS835" s="12">
        <v>1823</v>
      </c>
      <c r="AT835" s="12">
        <v>19.4</v>
      </c>
      <c r="AU835" s="14">
        <v>2</v>
      </c>
      <c r="AV835" s="16" t="s">
        <v>653</v>
      </c>
    </row>
    <row r="836" spans="3:48" ht="18.75" customHeight="1">
      <c r="C836" s="3">
        <v>2014</v>
      </c>
      <c r="D836" s="3" t="s">
        <v>771</v>
      </c>
      <c r="F836" s="14" t="s">
        <v>848</v>
      </c>
      <c r="G836" s="9">
        <v>15</v>
      </c>
      <c r="H836" s="9">
        <v>18</v>
      </c>
      <c r="I836" s="9">
        <v>5</v>
      </c>
      <c r="J836" s="14">
        <v>35</v>
      </c>
      <c r="K836" s="14" t="s">
        <v>430</v>
      </c>
      <c r="L836" s="14">
        <v>33</v>
      </c>
      <c r="M836" s="14">
        <v>16</v>
      </c>
      <c r="N836" s="14">
        <v>136</v>
      </c>
      <c r="O836" s="11">
        <v>2</v>
      </c>
      <c r="P836" s="11">
        <v>7</v>
      </c>
      <c r="Q836" s="19"/>
      <c r="R836" s="19"/>
      <c r="S836" s="19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2">
        <v>1835</v>
      </c>
      <c r="AP836" s="12"/>
      <c r="AQ836" s="22">
        <v>23.759791122715406</v>
      </c>
      <c r="AR836" s="12">
        <v>1824</v>
      </c>
      <c r="AS836" s="12">
        <v>1824</v>
      </c>
      <c r="AT836" s="12">
        <v>14.1</v>
      </c>
      <c r="AU836" s="14">
        <v>2</v>
      </c>
      <c r="AV836" s="16" t="s">
        <v>654</v>
      </c>
    </row>
    <row r="837" spans="3:48" ht="18.75" customHeight="1">
      <c r="C837" s="3">
        <v>2014</v>
      </c>
      <c r="D837" s="3" t="s">
        <v>760</v>
      </c>
      <c r="F837" s="14" t="s">
        <v>848</v>
      </c>
      <c r="G837" s="9">
        <v>15</v>
      </c>
      <c r="H837" s="9">
        <v>19</v>
      </c>
      <c r="I837" s="9">
        <v>1</v>
      </c>
      <c r="J837" s="14">
        <v>21</v>
      </c>
      <c r="K837" s="14" t="s">
        <v>559</v>
      </c>
      <c r="L837" s="14">
        <v>35</v>
      </c>
      <c r="M837" s="14">
        <v>20</v>
      </c>
      <c r="N837" s="14">
        <v>140</v>
      </c>
      <c r="O837" s="11">
        <v>3</v>
      </c>
      <c r="P837" s="11">
        <v>8</v>
      </c>
      <c r="Q837" s="19"/>
      <c r="R837" s="19"/>
      <c r="S837" s="19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2">
        <v>1836</v>
      </c>
      <c r="AP837" s="12"/>
      <c r="AQ837" s="22">
        <v>28.739495798319325</v>
      </c>
      <c r="AR837" s="12">
        <v>1825</v>
      </c>
      <c r="AS837" s="12">
        <v>1825</v>
      </c>
      <c r="AT837" s="12">
        <v>22</v>
      </c>
      <c r="AU837" s="14">
        <v>2</v>
      </c>
      <c r="AV837" s="16" t="s">
        <v>451</v>
      </c>
    </row>
    <row r="838" spans="3:48" ht="18.75" customHeight="1">
      <c r="C838" s="3">
        <v>2014</v>
      </c>
      <c r="D838" s="3" t="s">
        <v>760</v>
      </c>
      <c r="F838" s="14" t="s">
        <v>848</v>
      </c>
      <c r="G838" s="9">
        <v>15</v>
      </c>
      <c r="H838" s="9">
        <v>19</v>
      </c>
      <c r="I838" s="9">
        <v>3</v>
      </c>
      <c r="J838" s="14">
        <v>20</v>
      </c>
      <c r="K838" s="14" t="s">
        <v>558</v>
      </c>
      <c r="L838" s="14">
        <v>33</v>
      </c>
      <c r="M838" s="14">
        <v>20</v>
      </c>
      <c r="N838" s="14">
        <v>140</v>
      </c>
      <c r="O838" s="11">
        <v>2</v>
      </c>
      <c r="P838" s="11">
        <v>5</v>
      </c>
      <c r="Q838" s="19"/>
      <c r="R838" s="19"/>
      <c r="S838" s="19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2">
        <v>1837</v>
      </c>
      <c r="AP838" s="12"/>
      <c r="AQ838" s="22">
        <v>16.794258373205743</v>
      </c>
      <c r="AR838" s="12">
        <v>1826</v>
      </c>
      <c r="AS838" s="12">
        <v>1826</v>
      </c>
      <c r="AT838" s="12">
        <v>11</v>
      </c>
      <c r="AU838" s="14">
        <v>2</v>
      </c>
      <c r="AV838" s="16" t="s">
        <v>657</v>
      </c>
    </row>
    <row r="839" spans="3:48" ht="18.75" customHeight="1">
      <c r="C839" s="3">
        <v>2014</v>
      </c>
      <c r="D839" s="3" t="s">
        <v>770</v>
      </c>
      <c r="F839" s="14" t="s">
        <v>848</v>
      </c>
      <c r="G839" s="9">
        <v>15</v>
      </c>
      <c r="H839" s="9">
        <v>19</v>
      </c>
      <c r="I839" s="9">
        <v>5</v>
      </c>
      <c r="J839" s="14">
        <v>24</v>
      </c>
      <c r="K839" s="14" t="s">
        <v>562</v>
      </c>
      <c r="L839" s="14">
        <v>34</v>
      </c>
      <c r="M839" s="14">
        <v>15</v>
      </c>
      <c r="N839" s="14">
        <v>135</v>
      </c>
      <c r="O839" s="11">
        <v>1</v>
      </c>
      <c r="P839" s="11">
        <v>6</v>
      </c>
      <c r="Q839" s="19"/>
      <c r="R839" s="19"/>
      <c r="S839" s="19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2">
        <v>1838</v>
      </c>
      <c r="AP839" s="12"/>
      <c r="AQ839" s="22">
        <v>17.61904761904762</v>
      </c>
      <c r="AR839" s="12">
        <v>1827</v>
      </c>
      <c r="AS839" s="12">
        <v>1827</v>
      </c>
      <c r="AT839" s="12">
        <v>14.4</v>
      </c>
      <c r="AU839" s="14">
        <v>2</v>
      </c>
      <c r="AV839" s="16" t="s">
        <v>284</v>
      </c>
    </row>
    <row r="840" spans="3:48" ht="18.75" customHeight="1">
      <c r="C840" s="3">
        <v>2014</v>
      </c>
      <c r="D840" s="3" t="s">
        <v>759</v>
      </c>
      <c r="F840" s="14" t="s">
        <v>848</v>
      </c>
      <c r="G840" s="9">
        <v>15</v>
      </c>
      <c r="H840" s="9">
        <v>20</v>
      </c>
      <c r="I840" s="9">
        <v>1</v>
      </c>
      <c r="J840" s="14">
        <v>5</v>
      </c>
      <c r="K840" s="14" t="s">
        <v>1047</v>
      </c>
      <c r="L840" s="14">
        <v>30</v>
      </c>
      <c r="M840" s="14">
        <v>16</v>
      </c>
      <c r="N840" s="14">
        <v>136</v>
      </c>
      <c r="O840" s="11">
        <v>1</v>
      </c>
      <c r="P840" s="11">
        <v>4</v>
      </c>
      <c r="Q840" s="19"/>
      <c r="R840" s="19"/>
      <c r="S840" s="19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2">
        <v>1839</v>
      </c>
      <c r="AP840" s="12"/>
      <c r="AQ840" s="22">
        <v>14.417475728155338</v>
      </c>
      <c r="AR840" s="12">
        <v>1828</v>
      </c>
      <c r="AS840" s="12">
        <v>1828</v>
      </c>
      <c r="AT840" s="12">
        <v>14.4</v>
      </c>
      <c r="AU840" s="14">
        <v>2</v>
      </c>
      <c r="AV840" s="16" t="s">
        <v>504</v>
      </c>
    </row>
    <row r="841" spans="3:48" ht="18.75" customHeight="1">
      <c r="C841" s="3">
        <v>2014</v>
      </c>
      <c r="D841" s="3" t="s">
        <v>780</v>
      </c>
      <c r="F841" s="14" t="s">
        <v>849</v>
      </c>
      <c r="G841" s="9">
        <v>15</v>
      </c>
      <c r="H841" s="9">
        <v>20</v>
      </c>
      <c r="I841" s="9">
        <v>3</v>
      </c>
      <c r="J841" s="14">
        <v>1</v>
      </c>
      <c r="K841" s="14" t="s">
        <v>408</v>
      </c>
      <c r="L841" s="14">
        <v>33</v>
      </c>
      <c r="M841" s="14">
        <v>15</v>
      </c>
      <c r="N841" s="14">
        <v>135</v>
      </c>
      <c r="O841" s="11">
        <v>1</v>
      </c>
      <c r="P841" s="11">
        <v>5</v>
      </c>
      <c r="Q841" s="19"/>
      <c r="R841" s="19"/>
      <c r="S841" s="19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2">
        <v>1840</v>
      </c>
      <c r="AP841" s="12"/>
      <c r="AQ841" s="22">
        <v>21.22850122850123</v>
      </c>
      <c r="AR841" s="12">
        <v>1829</v>
      </c>
      <c r="AS841" s="12">
        <v>1829</v>
      </c>
      <c r="AT841" s="12">
        <v>12.2</v>
      </c>
      <c r="AU841" s="14">
        <v>1</v>
      </c>
      <c r="AV841" s="16"/>
    </row>
    <row r="842" spans="3:48" ht="18.75" customHeight="1">
      <c r="C842" s="3">
        <v>2014</v>
      </c>
      <c r="D842" s="3" t="s">
        <v>773</v>
      </c>
      <c r="F842" s="14" t="s">
        <v>849</v>
      </c>
      <c r="G842" s="9">
        <v>16</v>
      </c>
      <c r="H842" s="9">
        <v>1</v>
      </c>
      <c r="I842" s="9">
        <v>1</v>
      </c>
      <c r="J842" s="14">
        <v>2</v>
      </c>
      <c r="K842" s="14" t="s">
        <v>409</v>
      </c>
      <c r="L842" s="14">
        <v>37</v>
      </c>
      <c r="M842" s="14">
        <v>22</v>
      </c>
      <c r="N842" s="14">
        <v>142</v>
      </c>
      <c r="O842" s="11">
        <v>2</v>
      </c>
      <c r="P842" s="11">
        <v>2</v>
      </c>
      <c r="Q842" s="19"/>
      <c r="R842" s="19"/>
      <c r="S842" s="19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2">
        <v>1841</v>
      </c>
      <c r="AP842" s="12"/>
      <c r="AQ842" s="22">
        <v>13.724604966139955</v>
      </c>
      <c r="AR842" s="12">
        <v>1830</v>
      </c>
      <c r="AS842" s="12">
        <v>1830</v>
      </c>
      <c r="AT842" s="12">
        <v>12.1</v>
      </c>
      <c r="AU842" s="14">
        <v>1</v>
      </c>
      <c r="AV842" s="16"/>
    </row>
    <row r="843" spans="3:48" ht="18.75" customHeight="1">
      <c r="C843" s="3">
        <v>2014</v>
      </c>
      <c r="D843" s="3" t="s">
        <v>764</v>
      </c>
      <c r="F843" s="14" t="s">
        <v>849</v>
      </c>
      <c r="G843" s="9">
        <v>16</v>
      </c>
      <c r="H843" s="9">
        <v>1</v>
      </c>
      <c r="I843" s="9">
        <v>3</v>
      </c>
      <c r="J843" s="14">
        <v>3</v>
      </c>
      <c r="K843" s="14" t="s">
        <v>410</v>
      </c>
      <c r="L843" s="14">
        <v>34</v>
      </c>
      <c r="M843" s="14">
        <v>14</v>
      </c>
      <c r="N843" s="14">
        <v>134</v>
      </c>
      <c r="O843" s="11">
        <v>0</v>
      </c>
      <c r="P843" s="11">
        <v>4</v>
      </c>
      <c r="Q843" s="19"/>
      <c r="R843" s="19"/>
      <c r="S843" s="19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2">
        <v>1842</v>
      </c>
      <c r="AP843" s="12"/>
      <c r="AQ843" s="22">
        <v>12.494117647058825</v>
      </c>
      <c r="AR843" s="12">
        <v>1831</v>
      </c>
      <c r="AS843" s="12">
        <v>1831</v>
      </c>
      <c r="AT843" s="12">
        <v>5.9</v>
      </c>
      <c r="AU843" s="14">
        <v>1</v>
      </c>
      <c r="AV843" s="16"/>
    </row>
    <row r="844" spans="3:48" ht="18.75" customHeight="1">
      <c r="C844" s="3">
        <v>2014</v>
      </c>
      <c r="D844" s="3" t="s">
        <v>759</v>
      </c>
      <c r="F844" s="14" t="s">
        <v>849</v>
      </c>
      <c r="G844" s="9">
        <v>16</v>
      </c>
      <c r="H844" s="9">
        <v>1</v>
      </c>
      <c r="I844" s="9">
        <v>5</v>
      </c>
      <c r="J844" s="14">
        <v>4</v>
      </c>
      <c r="K844" s="14" t="s">
        <v>534</v>
      </c>
      <c r="L844" s="14">
        <v>30</v>
      </c>
      <c r="M844" s="14">
        <v>13</v>
      </c>
      <c r="N844" s="14">
        <v>133</v>
      </c>
      <c r="O844" s="11">
        <v>0</v>
      </c>
      <c r="P844" s="11">
        <v>8</v>
      </c>
      <c r="Q844" s="19"/>
      <c r="R844" s="19"/>
      <c r="S844" s="19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2">
        <v>1843</v>
      </c>
      <c r="AP844" s="12"/>
      <c r="AQ844" s="22">
        <v>13.647058823529413</v>
      </c>
      <c r="AR844" s="12">
        <v>1832</v>
      </c>
      <c r="AS844" s="12">
        <v>1832</v>
      </c>
      <c r="AT844" s="12">
        <v>11.4</v>
      </c>
      <c r="AU844" s="14">
        <v>1</v>
      </c>
      <c r="AV844" s="16"/>
    </row>
    <row r="845" spans="3:48" ht="18.75" customHeight="1">
      <c r="C845" s="3">
        <v>2014</v>
      </c>
      <c r="D845" s="3" t="s">
        <v>772</v>
      </c>
      <c r="F845" s="14" t="s">
        <v>849</v>
      </c>
      <c r="G845" s="9">
        <v>16</v>
      </c>
      <c r="H845" s="9">
        <v>2</v>
      </c>
      <c r="I845" s="9">
        <v>1</v>
      </c>
      <c r="J845" s="14">
        <v>5</v>
      </c>
      <c r="K845" s="14" t="s">
        <v>432</v>
      </c>
      <c r="L845" s="14">
        <v>31</v>
      </c>
      <c r="M845" s="14">
        <v>16</v>
      </c>
      <c r="N845" s="14">
        <v>136</v>
      </c>
      <c r="O845" s="11">
        <v>2</v>
      </c>
      <c r="P845" s="11">
        <v>7</v>
      </c>
      <c r="Q845" s="19"/>
      <c r="R845" s="19"/>
      <c r="S845" s="19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2">
        <v>1844</v>
      </c>
      <c r="AP845" s="12"/>
      <c r="AQ845" s="22">
        <v>20.977443609022558</v>
      </c>
      <c r="AR845" s="12">
        <v>1833</v>
      </c>
      <c r="AS845" s="12">
        <v>1833</v>
      </c>
      <c r="AT845" s="12">
        <v>10.9</v>
      </c>
      <c r="AU845" s="14">
        <v>1</v>
      </c>
      <c r="AV845" s="16" t="s">
        <v>284</v>
      </c>
    </row>
    <row r="846" spans="3:48" ht="18.75" customHeight="1">
      <c r="C846" s="3">
        <v>2014</v>
      </c>
      <c r="D846" s="3" t="s">
        <v>770</v>
      </c>
      <c r="F846" s="14" t="s">
        <v>849</v>
      </c>
      <c r="G846" s="9">
        <v>16</v>
      </c>
      <c r="H846" s="9">
        <v>2</v>
      </c>
      <c r="I846" s="9">
        <v>3</v>
      </c>
      <c r="J846" s="14">
        <v>6</v>
      </c>
      <c r="K846" s="14" t="s">
        <v>433</v>
      </c>
      <c r="L846" s="14">
        <v>31</v>
      </c>
      <c r="M846" s="14">
        <v>14</v>
      </c>
      <c r="N846" s="14">
        <v>134</v>
      </c>
      <c r="O846" s="11">
        <v>0</v>
      </c>
      <c r="P846" s="11">
        <v>7</v>
      </c>
      <c r="Q846" s="19"/>
      <c r="R846" s="19"/>
      <c r="S846" s="19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2">
        <v>1845</v>
      </c>
      <c r="AP846" s="12"/>
      <c r="AQ846" s="22">
        <v>14.96385542168675</v>
      </c>
      <c r="AR846" s="12">
        <v>1834</v>
      </c>
      <c r="AS846" s="12">
        <v>1834</v>
      </c>
      <c r="AT846" s="12">
        <v>9.8</v>
      </c>
      <c r="AU846" s="14">
        <v>1</v>
      </c>
      <c r="AV846" s="16" t="s">
        <v>661</v>
      </c>
    </row>
    <row r="847" spans="3:48" ht="18.75" customHeight="1">
      <c r="C847" s="3">
        <v>2014</v>
      </c>
      <c r="D847" s="3" t="s">
        <v>759</v>
      </c>
      <c r="F847" s="14" t="s">
        <v>849</v>
      </c>
      <c r="G847" s="9">
        <v>16</v>
      </c>
      <c r="H847" s="9">
        <v>2</v>
      </c>
      <c r="I847" s="9">
        <v>5</v>
      </c>
      <c r="J847" s="14">
        <v>7</v>
      </c>
      <c r="K847" s="14" t="s">
        <v>434</v>
      </c>
      <c r="L847" s="14">
        <v>33</v>
      </c>
      <c r="M847" s="14">
        <v>12</v>
      </c>
      <c r="N847" s="14">
        <v>132</v>
      </c>
      <c r="O847" s="11">
        <v>1</v>
      </c>
      <c r="P847" s="11">
        <v>8</v>
      </c>
      <c r="Q847" s="19"/>
      <c r="R847" s="19"/>
      <c r="S847" s="19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2">
        <v>1846</v>
      </c>
      <c r="AP847" s="12"/>
      <c r="AQ847" s="22">
        <v>28.333333333333332</v>
      </c>
      <c r="AR847" s="12">
        <v>1835</v>
      </c>
      <c r="AS847" s="12">
        <v>1835</v>
      </c>
      <c r="AT847" s="12">
        <v>9.6</v>
      </c>
      <c r="AU847" s="14">
        <v>1</v>
      </c>
      <c r="AV847" s="16" t="s">
        <v>662</v>
      </c>
    </row>
    <row r="848" spans="3:48" ht="18.75" customHeight="1">
      <c r="C848" s="3">
        <v>2014</v>
      </c>
      <c r="D848" s="3" t="s">
        <v>781</v>
      </c>
      <c r="F848" s="14" t="s">
        <v>849</v>
      </c>
      <c r="G848" s="9">
        <v>16</v>
      </c>
      <c r="H848" s="9">
        <v>3</v>
      </c>
      <c r="I848" s="9">
        <v>1</v>
      </c>
      <c r="J848" s="14">
        <v>8</v>
      </c>
      <c r="K848" s="14" t="s">
        <v>435</v>
      </c>
      <c r="L848" s="14">
        <v>34</v>
      </c>
      <c r="M848" s="14">
        <v>16</v>
      </c>
      <c r="N848" s="14">
        <v>136</v>
      </c>
      <c r="O848" s="11">
        <v>3</v>
      </c>
      <c r="P848" s="11">
        <v>7</v>
      </c>
      <c r="Q848" s="19"/>
      <c r="R848" s="19"/>
      <c r="S848" s="19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2">
        <v>1847</v>
      </c>
      <c r="AP848" s="12"/>
      <c r="AQ848" s="22">
        <v>25.20325203252033</v>
      </c>
      <c r="AR848" s="12">
        <v>1836</v>
      </c>
      <c r="AS848" s="12">
        <v>1836</v>
      </c>
      <c r="AT848" s="12">
        <v>10.7</v>
      </c>
      <c r="AU848" s="14">
        <v>1</v>
      </c>
      <c r="AV848" s="16" t="s">
        <v>663</v>
      </c>
    </row>
    <row r="849" spans="3:48" ht="18.75" customHeight="1">
      <c r="C849" s="3">
        <v>2014</v>
      </c>
      <c r="D849" s="3" t="s">
        <v>787</v>
      </c>
      <c r="F849" s="14" t="s">
        <v>849</v>
      </c>
      <c r="G849" s="9">
        <v>16</v>
      </c>
      <c r="H849" s="9">
        <v>3</v>
      </c>
      <c r="I849" s="9">
        <v>3</v>
      </c>
      <c r="J849" s="14">
        <v>9</v>
      </c>
      <c r="K849" s="14" t="s">
        <v>436</v>
      </c>
      <c r="L849" s="14">
        <v>33</v>
      </c>
      <c r="M849" s="14">
        <v>15</v>
      </c>
      <c r="N849" s="14">
        <v>135</v>
      </c>
      <c r="O849" s="11">
        <v>2</v>
      </c>
      <c r="P849" s="11">
        <v>7</v>
      </c>
      <c r="Q849" s="19"/>
      <c r="R849" s="19"/>
      <c r="S849" s="19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2">
        <v>1848</v>
      </c>
      <c r="AP849" s="12"/>
      <c r="AQ849" s="22">
        <v>16.442307692307693</v>
      </c>
      <c r="AR849" s="12">
        <v>1837</v>
      </c>
      <c r="AS849" s="12">
        <v>1837</v>
      </c>
      <c r="AT849" s="12">
        <v>6.9</v>
      </c>
      <c r="AU849" s="14">
        <v>1</v>
      </c>
      <c r="AV849" s="16" t="s">
        <v>284</v>
      </c>
    </row>
    <row r="850" spans="3:48" ht="18.75" customHeight="1">
      <c r="C850" s="3">
        <v>2014</v>
      </c>
      <c r="D850" s="3" t="s">
        <v>781</v>
      </c>
      <c r="F850" s="14" t="s">
        <v>849</v>
      </c>
      <c r="G850" s="9">
        <v>16</v>
      </c>
      <c r="H850" s="9">
        <v>3</v>
      </c>
      <c r="I850" s="9">
        <v>5</v>
      </c>
      <c r="J850" s="14">
        <v>10</v>
      </c>
      <c r="K850" s="14" t="s">
        <v>437</v>
      </c>
      <c r="L850" s="14">
        <v>31</v>
      </c>
      <c r="M850" s="14">
        <v>14</v>
      </c>
      <c r="N850" s="14">
        <v>134</v>
      </c>
      <c r="O850" s="11">
        <v>0</v>
      </c>
      <c r="P850" s="11">
        <v>7</v>
      </c>
      <c r="Q850" s="19"/>
      <c r="R850" s="19"/>
      <c r="S850" s="19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2">
        <v>1849</v>
      </c>
      <c r="AP850" s="12"/>
      <c r="AQ850" s="22">
        <v>23.019801980198025</v>
      </c>
      <c r="AR850" s="12">
        <v>1838</v>
      </c>
      <c r="AS850" s="12">
        <v>1838</v>
      </c>
      <c r="AT850" s="12">
        <v>9.4</v>
      </c>
      <c r="AU850" s="14">
        <v>1</v>
      </c>
      <c r="AV850" s="16" t="s">
        <v>664</v>
      </c>
    </row>
    <row r="851" spans="3:48" ht="18.75" customHeight="1">
      <c r="C851" s="3">
        <v>2014</v>
      </c>
      <c r="D851" s="3" t="s">
        <v>787</v>
      </c>
      <c r="F851" s="14" t="s">
        <v>849</v>
      </c>
      <c r="G851" s="9">
        <v>16</v>
      </c>
      <c r="H851" s="9">
        <v>4</v>
      </c>
      <c r="I851" s="9">
        <v>1</v>
      </c>
      <c r="J851" s="14">
        <v>11</v>
      </c>
      <c r="K851" s="14" t="s">
        <v>438</v>
      </c>
      <c r="L851" s="14">
        <v>34</v>
      </c>
      <c r="M851" s="14">
        <v>17</v>
      </c>
      <c r="N851" s="14">
        <v>137</v>
      </c>
      <c r="O851" s="11">
        <v>3</v>
      </c>
      <c r="P851" s="11">
        <v>8</v>
      </c>
      <c r="Q851" s="19"/>
      <c r="R851" s="19"/>
      <c r="S851" s="19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2">
        <v>1850</v>
      </c>
      <c r="AP851" s="12"/>
      <c r="AQ851" s="22">
        <v>29.629629629629626</v>
      </c>
      <c r="AR851" s="12">
        <v>1839</v>
      </c>
      <c r="AS851" s="12">
        <v>1839</v>
      </c>
      <c r="AT851" s="12">
        <v>10.8</v>
      </c>
      <c r="AU851" s="14">
        <v>1</v>
      </c>
      <c r="AV851" s="16" t="s">
        <v>665</v>
      </c>
    </row>
    <row r="852" spans="3:48" ht="18.75" customHeight="1">
      <c r="C852" s="3">
        <v>2014</v>
      </c>
      <c r="D852" s="3" t="s">
        <v>787</v>
      </c>
      <c r="F852" s="14" t="s">
        <v>849</v>
      </c>
      <c r="G852" s="9">
        <v>16</v>
      </c>
      <c r="H852" s="9">
        <v>4</v>
      </c>
      <c r="I852" s="9">
        <v>3</v>
      </c>
      <c r="J852" s="14">
        <v>12</v>
      </c>
      <c r="K852" s="14" t="s">
        <v>439</v>
      </c>
      <c r="L852" s="14">
        <v>35</v>
      </c>
      <c r="M852" s="14">
        <v>14</v>
      </c>
      <c r="N852" s="14">
        <v>134</v>
      </c>
      <c r="O852" s="11">
        <v>0</v>
      </c>
      <c r="P852" s="11">
        <v>8</v>
      </c>
      <c r="Q852" s="19"/>
      <c r="R852" s="19"/>
      <c r="S852" s="19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2">
        <v>1851</v>
      </c>
      <c r="AP852" s="12"/>
      <c r="AQ852" s="22">
        <v>16.82242990654206</v>
      </c>
      <c r="AR852" s="12">
        <v>1840</v>
      </c>
      <c r="AS852" s="12">
        <v>1840</v>
      </c>
      <c r="AT852" s="12">
        <v>4.7</v>
      </c>
      <c r="AU852" s="14">
        <v>1</v>
      </c>
      <c r="AV852" s="16" t="s">
        <v>660</v>
      </c>
    </row>
    <row r="853" spans="3:48" ht="18.75" customHeight="1">
      <c r="C853" s="3">
        <v>2014</v>
      </c>
      <c r="D853" s="3" t="s">
        <v>787</v>
      </c>
      <c r="F853" s="14" t="s">
        <v>849</v>
      </c>
      <c r="G853" s="9">
        <v>16</v>
      </c>
      <c r="H853" s="9">
        <v>4</v>
      </c>
      <c r="I853" s="9">
        <v>5</v>
      </c>
      <c r="J853" s="14">
        <v>13</v>
      </c>
      <c r="K853" s="14" t="s">
        <v>582</v>
      </c>
      <c r="L853" s="14">
        <v>32</v>
      </c>
      <c r="M853" s="14">
        <v>21</v>
      </c>
      <c r="N853" s="14">
        <v>141</v>
      </c>
      <c r="O853" s="11">
        <v>4</v>
      </c>
      <c r="P853" s="11">
        <v>6</v>
      </c>
      <c r="Q853" s="19"/>
      <c r="R853" s="19"/>
      <c r="S853" s="19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2">
        <v>1852</v>
      </c>
      <c r="AP853" s="12"/>
      <c r="AQ853" s="22">
        <v>14.14141414141414</v>
      </c>
      <c r="AR853" s="12">
        <v>1841</v>
      </c>
      <c r="AS853" s="12">
        <v>1841</v>
      </c>
      <c r="AT853" s="12">
        <v>11.9</v>
      </c>
      <c r="AU853" s="14">
        <v>1</v>
      </c>
      <c r="AV853" s="16" t="s">
        <v>493</v>
      </c>
    </row>
    <row r="854" spans="3:48" ht="18.75" customHeight="1">
      <c r="C854" s="3">
        <v>2014</v>
      </c>
      <c r="D854" s="3" t="s">
        <v>787</v>
      </c>
      <c r="F854" s="14" t="s">
        <v>849</v>
      </c>
      <c r="G854" s="9">
        <v>16</v>
      </c>
      <c r="H854" s="9">
        <v>5</v>
      </c>
      <c r="I854" s="9">
        <v>1</v>
      </c>
      <c r="J854" s="14">
        <v>14</v>
      </c>
      <c r="K854" s="14" t="s">
        <v>583</v>
      </c>
      <c r="L854" s="14">
        <v>33</v>
      </c>
      <c r="M854" s="14">
        <v>21</v>
      </c>
      <c r="N854" s="14">
        <v>141</v>
      </c>
      <c r="O854" s="11">
        <v>4</v>
      </c>
      <c r="P854" s="11">
        <v>5</v>
      </c>
      <c r="Q854" s="19"/>
      <c r="R854" s="19"/>
      <c r="S854" s="19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2">
        <v>1853</v>
      </c>
      <c r="AP854" s="12"/>
      <c r="AQ854" s="22">
        <v>14.176610978520285</v>
      </c>
      <c r="AR854" s="12">
        <v>1842</v>
      </c>
      <c r="AS854" s="12">
        <v>1842</v>
      </c>
      <c r="AT854" s="12">
        <v>9.5</v>
      </c>
      <c r="AU854" s="14">
        <v>1</v>
      </c>
      <c r="AV854" s="16" t="s">
        <v>336</v>
      </c>
    </row>
    <row r="855" spans="3:48" ht="18.75" customHeight="1">
      <c r="C855" s="3">
        <v>2014</v>
      </c>
      <c r="D855" s="3" t="s">
        <v>787</v>
      </c>
      <c r="F855" s="14" t="s">
        <v>849</v>
      </c>
      <c r="G855" s="9">
        <v>16</v>
      </c>
      <c r="H855" s="9">
        <v>5</v>
      </c>
      <c r="I855" s="9">
        <v>3</v>
      </c>
      <c r="J855" s="14">
        <v>15</v>
      </c>
      <c r="K855" s="14" t="s">
        <v>584</v>
      </c>
      <c r="L855" s="14">
        <v>31</v>
      </c>
      <c r="M855" s="14">
        <v>15</v>
      </c>
      <c r="N855" s="14">
        <v>135</v>
      </c>
      <c r="O855" s="11">
        <v>3</v>
      </c>
      <c r="P855" s="11">
        <v>7</v>
      </c>
      <c r="Q855" s="19"/>
      <c r="R855" s="19"/>
      <c r="S855" s="19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2">
        <v>1854</v>
      </c>
      <c r="AP855" s="12"/>
      <c r="AQ855" s="22">
        <v>17.349397590361445</v>
      </c>
      <c r="AR855" s="12">
        <v>1843</v>
      </c>
      <c r="AS855" s="12">
        <v>1843</v>
      </c>
      <c r="AT855" s="12">
        <v>15.1</v>
      </c>
      <c r="AU855" s="14">
        <v>1</v>
      </c>
      <c r="AV855" s="16" t="s">
        <v>661</v>
      </c>
    </row>
    <row r="856" spans="3:48" ht="18.75" customHeight="1">
      <c r="C856" s="3">
        <v>2014</v>
      </c>
      <c r="D856" s="3" t="s">
        <v>787</v>
      </c>
      <c r="F856" s="14" t="s">
        <v>849</v>
      </c>
      <c r="G856" s="9">
        <v>16</v>
      </c>
      <c r="H856" s="9">
        <v>6</v>
      </c>
      <c r="I856" s="9">
        <v>1</v>
      </c>
      <c r="J856" s="14">
        <v>16</v>
      </c>
      <c r="K856" s="14" t="s">
        <v>585</v>
      </c>
      <c r="L856" s="14">
        <v>29</v>
      </c>
      <c r="M856" s="14"/>
      <c r="N856" s="14">
        <v>120</v>
      </c>
      <c r="O856" s="11"/>
      <c r="P856" s="11"/>
      <c r="Q856" s="19"/>
      <c r="R856" s="19"/>
      <c r="S856" s="19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2">
        <v>1855</v>
      </c>
      <c r="AP856" s="12"/>
      <c r="AQ856" s="22">
        <v>26.31578947368421</v>
      </c>
      <c r="AR856" s="12">
        <v>1844</v>
      </c>
      <c r="AS856" s="12">
        <v>1844</v>
      </c>
      <c r="AT856" s="12">
        <v>5.9</v>
      </c>
      <c r="AU856" s="14">
        <v>1</v>
      </c>
      <c r="AV856" s="16" t="s">
        <v>660</v>
      </c>
    </row>
    <row r="857" spans="3:48" ht="18.75" customHeight="1">
      <c r="C857" s="3">
        <v>2014</v>
      </c>
      <c r="D857" s="3" t="s">
        <v>787</v>
      </c>
      <c r="F857" s="14" t="s">
        <v>849</v>
      </c>
      <c r="G857" s="9">
        <v>16</v>
      </c>
      <c r="H857" s="9">
        <v>6</v>
      </c>
      <c r="I857" s="9">
        <v>3</v>
      </c>
      <c r="J857" s="14">
        <v>17</v>
      </c>
      <c r="K857" s="14" t="s">
        <v>586</v>
      </c>
      <c r="L857" s="14"/>
      <c r="M857" s="14"/>
      <c r="N857" s="14">
        <v>120</v>
      </c>
      <c r="O857" s="11"/>
      <c r="P857" s="11"/>
      <c r="Q857" s="19"/>
      <c r="R857" s="19"/>
      <c r="S857" s="19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2">
        <v>1856</v>
      </c>
      <c r="AP857" s="12"/>
      <c r="AQ857" s="22"/>
      <c r="AR857" s="12"/>
      <c r="AS857" s="12"/>
      <c r="AT857" s="12"/>
      <c r="AU857" s="14">
        <v>1</v>
      </c>
      <c r="AV857" s="16" t="s">
        <v>666</v>
      </c>
    </row>
    <row r="858" spans="3:48" ht="18.75" customHeight="1">
      <c r="C858" s="3">
        <v>2014</v>
      </c>
      <c r="D858" s="3" t="s">
        <v>787</v>
      </c>
      <c r="F858" s="14" t="s">
        <v>849</v>
      </c>
      <c r="G858" s="9">
        <v>16</v>
      </c>
      <c r="H858" s="9">
        <v>6</v>
      </c>
      <c r="I858" s="9">
        <v>5</v>
      </c>
      <c r="J858" s="14">
        <v>18</v>
      </c>
      <c r="K858" s="14" t="s">
        <v>587</v>
      </c>
      <c r="L858" s="14"/>
      <c r="M858" s="14"/>
      <c r="N858" s="14">
        <v>120</v>
      </c>
      <c r="O858" s="11"/>
      <c r="P858" s="11"/>
      <c r="Q858" s="19"/>
      <c r="R858" s="19"/>
      <c r="S858" s="19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2">
        <v>1857</v>
      </c>
      <c r="AP858" s="12"/>
      <c r="AQ858" s="22"/>
      <c r="AR858" s="12"/>
      <c r="AS858" s="12"/>
      <c r="AT858" s="12"/>
      <c r="AU858" s="14">
        <v>1</v>
      </c>
      <c r="AV858" s="16" t="s">
        <v>336</v>
      </c>
    </row>
    <row r="859" spans="3:48" ht="18.75" customHeight="1">
      <c r="C859" s="3">
        <v>2014</v>
      </c>
      <c r="D859" s="3" t="s">
        <v>787</v>
      </c>
      <c r="F859" s="14" t="s">
        <v>849</v>
      </c>
      <c r="G859" s="9">
        <v>16</v>
      </c>
      <c r="H859" s="9">
        <v>7</v>
      </c>
      <c r="I859" s="9">
        <v>1</v>
      </c>
      <c r="J859" s="14">
        <v>19</v>
      </c>
      <c r="K859" s="14" t="s">
        <v>588</v>
      </c>
      <c r="L859" s="14">
        <v>27</v>
      </c>
      <c r="M859" s="14">
        <v>14</v>
      </c>
      <c r="N859" s="14">
        <v>134</v>
      </c>
      <c r="O859" s="11">
        <v>0</v>
      </c>
      <c r="P859" s="11">
        <v>7</v>
      </c>
      <c r="Q859" s="19"/>
      <c r="R859" s="19"/>
      <c r="S859" s="19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2">
        <v>1858</v>
      </c>
      <c r="AP859" s="12"/>
      <c r="AQ859" s="22">
        <v>15.44018058690745</v>
      </c>
      <c r="AR859" s="12">
        <v>1845</v>
      </c>
      <c r="AS859" s="12">
        <v>1845</v>
      </c>
      <c r="AT859" s="12">
        <v>7.5</v>
      </c>
      <c r="AU859" s="14">
        <v>1</v>
      </c>
      <c r="AV859" s="16" t="s">
        <v>660</v>
      </c>
    </row>
    <row r="860" spans="3:48" ht="18.75" customHeight="1">
      <c r="C860" s="3">
        <v>2014</v>
      </c>
      <c r="D860" s="3" t="s">
        <v>787</v>
      </c>
      <c r="F860" s="14" t="s">
        <v>849</v>
      </c>
      <c r="G860" s="9">
        <v>16</v>
      </c>
      <c r="H860" s="9">
        <v>7</v>
      </c>
      <c r="I860" s="9">
        <v>3</v>
      </c>
      <c r="J860" s="14">
        <v>20</v>
      </c>
      <c r="K860" s="14" t="s">
        <v>589</v>
      </c>
      <c r="L860" s="14">
        <v>28</v>
      </c>
      <c r="M860" s="14">
        <v>16</v>
      </c>
      <c r="N860" s="14">
        <v>136</v>
      </c>
      <c r="O860" s="11">
        <v>1</v>
      </c>
      <c r="P860" s="11">
        <v>6</v>
      </c>
      <c r="Q860" s="19"/>
      <c r="R860" s="19"/>
      <c r="S860" s="19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2">
        <v>1859</v>
      </c>
      <c r="AP860" s="12"/>
      <c r="AQ860" s="22">
        <v>9.57920792079208</v>
      </c>
      <c r="AR860" s="12">
        <v>1846</v>
      </c>
      <c r="AS860" s="12">
        <v>1846</v>
      </c>
      <c r="AT860" s="12">
        <v>8.5</v>
      </c>
      <c r="AU860" s="14">
        <v>1</v>
      </c>
      <c r="AV860" s="16" t="s">
        <v>661</v>
      </c>
    </row>
    <row r="861" spans="3:48" ht="18.75" customHeight="1">
      <c r="C861" s="3">
        <v>2014</v>
      </c>
      <c r="D861" s="3" t="s">
        <v>787</v>
      </c>
      <c r="F861" s="14" t="s">
        <v>849</v>
      </c>
      <c r="G861" s="9">
        <v>16</v>
      </c>
      <c r="H861" s="9">
        <v>7</v>
      </c>
      <c r="I861" s="9">
        <v>5</v>
      </c>
      <c r="J861" s="14">
        <v>21</v>
      </c>
      <c r="K861" s="14" t="s">
        <v>590</v>
      </c>
      <c r="L861" s="14">
        <v>27</v>
      </c>
      <c r="M861" s="14"/>
      <c r="N861" s="14">
        <v>120</v>
      </c>
      <c r="O861" s="11"/>
      <c r="P861" s="11"/>
      <c r="Q861" s="19"/>
      <c r="R861" s="19"/>
      <c r="S861" s="19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2">
        <v>1860</v>
      </c>
      <c r="AP861" s="12"/>
      <c r="AQ861" s="22"/>
      <c r="AR861" s="12"/>
      <c r="AS861" s="12"/>
      <c r="AT861" s="12"/>
      <c r="AU861" s="14">
        <v>1</v>
      </c>
      <c r="AV861" s="16" t="s">
        <v>493</v>
      </c>
    </row>
    <row r="862" spans="3:48" ht="18.75" customHeight="1">
      <c r="C862" s="3">
        <v>2014</v>
      </c>
      <c r="D862" s="3" t="s">
        <v>787</v>
      </c>
      <c r="F862" s="14" t="s">
        <v>849</v>
      </c>
      <c r="G862" s="9">
        <v>16</v>
      </c>
      <c r="H862" s="9">
        <v>8</v>
      </c>
      <c r="I862" s="9">
        <v>1</v>
      </c>
      <c r="J862" s="14">
        <v>22</v>
      </c>
      <c r="K862" s="14" t="s">
        <v>591</v>
      </c>
      <c r="L862" s="14">
        <v>34</v>
      </c>
      <c r="M862" s="14">
        <v>15</v>
      </c>
      <c r="N862" s="14">
        <v>135</v>
      </c>
      <c r="O862" s="11">
        <v>2</v>
      </c>
      <c r="P862" s="11">
        <v>7</v>
      </c>
      <c r="Q862" s="19"/>
      <c r="R862" s="19"/>
      <c r="S862" s="19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2">
        <v>1861</v>
      </c>
      <c r="AP862" s="12"/>
      <c r="AQ862" s="22">
        <v>23.62204724409449</v>
      </c>
      <c r="AR862" s="12">
        <v>1847</v>
      </c>
      <c r="AS862" s="12">
        <v>1847</v>
      </c>
      <c r="AT862" s="12">
        <v>9.5</v>
      </c>
      <c r="AU862" s="14">
        <v>1</v>
      </c>
      <c r="AV862" s="16" t="s">
        <v>667</v>
      </c>
    </row>
    <row r="863" spans="3:48" ht="18.75" customHeight="1">
      <c r="C863" s="3">
        <v>2014</v>
      </c>
      <c r="D863" s="3" t="s">
        <v>787</v>
      </c>
      <c r="F863" s="14" t="s">
        <v>849</v>
      </c>
      <c r="G863" s="9">
        <v>16</v>
      </c>
      <c r="H863" s="9">
        <v>8</v>
      </c>
      <c r="I863" s="9">
        <v>3</v>
      </c>
      <c r="J863" s="14">
        <v>7</v>
      </c>
      <c r="K863" s="14" t="s">
        <v>434</v>
      </c>
      <c r="L863" s="14">
        <v>32</v>
      </c>
      <c r="M863" s="14">
        <v>12</v>
      </c>
      <c r="N863" s="14">
        <v>132</v>
      </c>
      <c r="O863" s="11">
        <v>0</v>
      </c>
      <c r="P863" s="11">
        <v>8</v>
      </c>
      <c r="Q863" s="19"/>
      <c r="R863" s="19"/>
      <c r="S863" s="19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2">
        <v>1862</v>
      </c>
      <c r="AP863" s="12"/>
      <c r="AQ863" s="22">
        <v>25.405405405405407</v>
      </c>
      <c r="AR863" s="12">
        <v>1848</v>
      </c>
      <c r="AS863" s="12">
        <v>1848</v>
      </c>
      <c r="AT863" s="12">
        <v>9.4</v>
      </c>
      <c r="AU863" s="14">
        <v>2</v>
      </c>
      <c r="AV863" s="16" t="s">
        <v>662</v>
      </c>
    </row>
    <row r="864" spans="3:48" ht="18.75" customHeight="1">
      <c r="C864" s="3">
        <v>2014</v>
      </c>
      <c r="D864" s="3" t="s">
        <v>787</v>
      </c>
      <c r="F864" s="14" t="s">
        <v>849</v>
      </c>
      <c r="G864" s="9">
        <v>16</v>
      </c>
      <c r="H864" s="9">
        <v>8</v>
      </c>
      <c r="I864" s="9">
        <v>5</v>
      </c>
      <c r="J864" s="14">
        <v>1</v>
      </c>
      <c r="K864" s="14" t="s">
        <v>408</v>
      </c>
      <c r="L864" s="14">
        <v>32</v>
      </c>
      <c r="M864" s="14">
        <v>15</v>
      </c>
      <c r="N864" s="14">
        <v>135</v>
      </c>
      <c r="O864" s="11">
        <v>1</v>
      </c>
      <c r="P864" s="11">
        <v>7</v>
      </c>
      <c r="Q864" s="19"/>
      <c r="R864" s="19"/>
      <c r="S864" s="19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2">
        <v>1863</v>
      </c>
      <c r="AP864" s="12"/>
      <c r="AQ864" s="22">
        <v>21.18863049095607</v>
      </c>
      <c r="AR864" s="12">
        <v>1849</v>
      </c>
      <c r="AS864" s="12">
        <v>1849</v>
      </c>
      <c r="AT864" s="12">
        <v>10</v>
      </c>
      <c r="AU864" s="14">
        <v>2</v>
      </c>
      <c r="AV864" s="16"/>
    </row>
    <row r="865" spans="3:48" ht="18.75" customHeight="1">
      <c r="C865" s="3">
        <v>2014</v>
      </c>
      <c r="D865" s="3" t="s">
        <v>787</v>
      </c>
      <c r="F865" s="14" t="s">
        <v>849</v>
      </c>
      <c r="G865" s="9">
        <v>16</v>
      </c>
      <c r="H865" s="9">
        <v>9</v>
      </c>
      <c r="I865" s="9">
        <v>1</v>
      </c>
      <c r="J865" s="14">
        <v>2</v>
      </c>
      <c r="K865" s="14" t="s">
        <v>409</v>
      </c>
      <c r="L865" s="14">
        <v>38</v>
      </c>
      <c r="M865" s="14">
        <v>23</v>
      </c>
      <c r="N865" s="14">
        <v>143</v>
      </c>
      <c r="O865" s="11">
        <v>2</v>
      </c>
      <c r="P865" s="11">
        <v>2</v>
      </c>
      <c r="Q865" s="19"/>
      <c r="R865" s="19"/>
      <c r="S865" s="19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2">
        <v>1864</v>
      </c>
      <c r="AP865" s="12"/>
      <c r="AQ865" s="22">
        <v>11.244239631336406</v>
      </c>
      <c r="AR865" s="12">
        <v>1850</v>
      </c>
      <c r="AS865" s="12">
        <v>1850</v>
      </c>
      <c r="AT865" s="12">
        <v>9.4</v>
      </c>
      <c r="AU865" s="14">
        <v>2</v>
      </c>
      <c r="AV865" s="16"/>
    </row>
    <row r="866" spans="3:48" ht="18.75" customHeight="1">
      <c r="C866" s="3">
        <v>2014</v>
      </c>
      <c r="D866" s="3" t="s">
        <v>787</v>
      </c>
      <c r="F866" s="14" t="s">
        <v>849</v>
      </c>
      <c r="G866" s="9">
        <v>16</v>
      </c>
      <c r="H866" s="9">
        <v>9</v>
      </c>
      <c r="I866" s="9">
        <v>3</v>
      </c>
      <c r="J866" s="14">
        <v>19</v>
      </c>
      <c r="K866" s="14" t="s">
        <v>588</v>
      </c>
      <c r="L866" s="14">
        <v>35</v>
      </c>
      <c r="M866" s="14">
        <v>14</v>
      </c>
      <c r="N866" s="14">
        <v>134</v>
      </c>
      <c r="O866" s="11">
        <v>0</v>
      </c>
      <c r="P866" s="11">
        <v>7</v>
      </c>
      <c r="Q866" s="19"/>
      <c r="R866" s="19"/>
      <c r="S866" s="19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2">
        <v>1865</v>
      </c>
      <c r="AP866" s="12"/>
      <c r="AQ866" s="22">
        <v>13.861607142857146</v>
      </c>
      <c r="AR866" s="12">
        <v>1851</v>
      </c>
      <c r="AS866" s="12">
        <v>1851</v>
      </c>
      <c r="AT866" s="12">
        <v>5.6</v>
      </c>
      <c r="AU866" s="14">
        <v>2</v>
      </c>
      <c r="AV866" s="16" t="s">
        <v>660</v>
      </c>
    </row>
    <row r="867" spans="3:48" ht="18.75" customHeight="1">
      <c r="C867" s="3">
        <v>2014</v>
      </c>
      <c r="D867" s="3" t="s">
        <v>787</v>
      </c>
      <c r="F867" s="14" t="s">
        <v>849</v>
      </c>
      <c r="G867" s="9">
        <v>16</v>
      </c>
      <c r="H867" s="9">
        <v>9</v>
      </c>
      <c r="I867" s="9">
        <v>5</v>
      </c>
      <c r="J867" s="14">
        <v>5</v>
      </c>
      <c r="K867" s="14" t="s">
        <v>432</v>
      </c>
      <c r="L867" s="14">
        <v>31</v>
      </c>
      <c r="M867" s="14">
        <v>15</v>
      </c>
      <c r="N867" s="14">
        <v>135</v>
      </c>
      <c r="O867" s="11">
        <v>1</v>
      </c>
      <c r="P867" s="11">
        <v>5</v>
      </c>
      <c r="Q867" s="19"/>
      <c r="R867" s="19"/>
      <c r="S867" s="19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2">
        <v>1866</v>
      </c>
      <c r="AP867" s="12"/>
      <c r="AQ867" s="22">
        <v>16.033254156769598</v>
      </c>
      <c r="AR867" s="12">
        <v>1852</v>
      </c>
      <c r="AS867" s="12">
        <v>1852</v>
      </c>
      <c r="AT867" s="12">
        <v>5.8</v>
      </c>
      <c r="AU867" s="14">
        <v>2</v>
      </c>
      <c r="AV867" s="16" t="s">
        <v>284</v>
      </c>
    </row>
    <row r="868" spans="3:48" ht="18.75" customHeight="1">
      <c r="C868" s="3">
        <v>2014</v>
      </c>
      <c r="D868" s="3" t="s">
        <v>787</v>
      </c>
      <c r="F868" s="14" t="s">
        <v>849</v>
      </c>
      <c r="G868" s="9">
        <v>16</v>
      </c>
      <c r="H868" s="9">
        <v>10</v>
      </c>
      <c r="I868" s="9">
        <v>1</v>
      </c>
      <c r="J868" s="14">
        <v>10</v>
      </c>
      <c r="K868" s="14" t="s">
        <v>437</v>
      </c>
      <c r="L868" s="14">
        <v>30</v>
      </c>
      <c r="M868" s="14">
        <v>14</v>
      </c>
      <c r="N868" s="14">
        <v>134</v>
      </c>
      <c r="O868" s="11">
        <v>0</v>
      </c>
      <c r="P868" s="11">
        <v>8</v>
      </c>
      <c r="Q868" s="19"/>
      <c r="R868" s="19"/>
      <c r="S868" s="19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2">
        <v>1867</v>
      </c>
      <c r="AP868" s="12"/>
      <c r="AQ868" s="22">
        <v>21.5158924205379</v>
      </c>
      <c r="AR868" s="12">
        <v>1853</v>
      </c>
      <c r="AS868" s="12">
        <v>1853</v>
      </c>
      <c r="AT868" s="12">
        <v>8.9</v>
      </c>
      <c r="AU868" s="14">
        <v>2</v>
      </c>
      <c r="AV868" s="16" t="s">
        <v>664</v>
      </c>
    </row>
    <row r="869" spans="3:48" ht="18.75" customHeight="1">
      <c r="C869" s="3">
        <v>2014</v>
      </c>
      <c r="D869" s="3" t="s">
        <v>781</v>
      </c>
      <c r="F869" s="14" t="s">
        <v>849</v>
      </c>
      <c r="G869" s="9">
        <v>16</v>
      </c>
      <c r="H869" s="9">
        <v>10</v>
      </c>
      <c r="I869" s="9">
        <v>3</v>
      </c>
      <c r="J869" s="14">
        <v>12</v>
      </c>
      <c r="K869" s="14" t="s">
        <v>439</v>
      </c>
      <c r="L869" s="14">
        <v>35</v>
      </c>
      <c r="M869" s="14">
        <v>15</v>
      </c>
      <c r="N869" s="14">
        <v>135</v>
      </c>
      <c r="O869" s="11">
        <v>2</v>
      </c>
      <c r="P869" s="11">
        <v>7</v>
      </c>
      <c r="Q869" s="19"/>
      <c r="R869" s="19"/>
      <c r="S869" s="19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2">
        <v>1868</v>
      </c>
      <c r="AP869" s="12"/>
      <c r="AQ869" s="22">
        <v>13.561643835616438</v>
      </c>
      <c r="AR869" s="12">
        <v>1854</v>
      </c>
      <c r="AS869" s="12">
        <v>1854</v>
      </c>
      <c r="AT869" s="12">
        <v>7.9</v>
      </c>
      <c r="AU869" s="14">
        <v>2</v>
      </c>
      <c r="AV869" s="16" t="s">
        <v>660</v>
      </c>
    </row>
    <row r="870" spans="3:48" ht="18.75" customHeight="1">
      <c r="C870" s="3">
        <v>2014</v>
      </c>
      <c r="D870" s="3" t="s">
        <v>787</v>
      </c>
      <c r="F870" s="14" t="s">
        <v>849</v>
      </c>
      <c r="G870" s="9">
        <v>16</v>
      </c>
      <c r="H870" s="9">
        <v>11</v>
      </c>
      <c r="I870" s="9">
        <v>1</v>
      </c>
      <c r="J870" s="14">
        <v>9</v>
      </c>
      <c r="K870" s="14" t="s">
        <v>436</v>
      </c>
      <c r="L870" s="14">
        <v>33</v>
      </c>
      <c r="M870" s="14">
        <v>13</v>
      </c>
      <c r="N870" s="14">
        <v>133</v>
      </c>
      <c r="O870" s="11">
        <v>0</v>
      </c>
      <c r="P870" s="11">
        <v>8</v>
      </c>
      <c r="Q870" s="19"/>
      <c r="R870" s="19"/>
      <c r="S870" s="19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2">
        <v>1869</v>
      </c>
      <c r="AP870" s="12"/>
      <c r="AQ870" s="22">
        <v>16.709511568123396</v>
      </c>
      <c r="AR870" s="12">
        <v>1855</v>
      </c>
      <c r="AS870" s="12">
        <v>1855</v>
      </c>
      <c r="AT870" s="12">
        <v>7.9</v>
      </c>
      <c r="AU870" s="14">
        <v>2</v>
      </c>
      <c r="AV870" s="16" t="s">
        <v>284</v>
      </c>
    </row>
    <row r="871" spans="3:48" ht="18.75" customHeight="1">
      <c r="C871" s="3">
        <v>2014</v>
      </c>
      <c r="D871" s="3" t="s">
        <v>787</v>
      </c>
      <c r="F871" s="14" t="s">
        <v>849</v>
      </c>
      <c r="G871" s="9">
        <v>16</v>
      </c>
      <c r="H871" s="9">
        <v>11</v>
      </c>
      <c r="I871" s="9">
        <v>3</v>
      </c>
      <c r="J871" s="14">
        <v>22</v>
      </c>
      <c r="K871" s="14" t="s">
        <v>591</v>
      </c>
      <c r="L871" s="14">
        <v>34</v>
      </c>
      <c r="M871" s="14">
        <v>15</v>
      </c>
      <c r="N871" s="14">
        <v>135</v>
      </c>
      <c r="O871" s="11">
        <v>2</v>
      </c>
      <c r="P871" s="11">
        <v>7</v>
      </c>
      <c r="Q871" s="19"/>
      <c r="R871" s="19"/>
      <c r="S871" s="19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2">
        <v>1870</v>
      </c>
      <c r="AP871" s="12"/>
      <c r="AQ871" s="22">
        <v>21.7283950617284</v>
      </c>
      <c r="AR871" s="12">
        <v>1856</v>
      </c>
      <c r="AS871" s="12">
        <v>1856</v>
      </c>
      <c r="AT871" s="12">
        <v>15.8</v>
      </c>
      <c r="AU871" s="14">
        <v>2</v>
      </c>
      <c r="AV871" s="16" t="s">
        <v>667</v>
      </c>
    </row>
    <row r="872" spans="3:48" ht="18.75" customHeight="1">
      <c r="C872" s="3">
        <v>2014</v>
      </c>
      <c r="D872" s="3" t="s">
        <v>787</v>
      </c>
      <c r="F872" s="14" t="s">
        <v>849</v>
      </c>
      <c r="G872" s="9">
        <v>16</v>
      </c>
      <c r="H872" s="9">
        <v>11</v>
      </c>
      <c r="I872" s="9">
        <v>5</v>
      </c>
      <c r="J872" s="14">
        <v>3</v>
      </c>
      <c r="K872" s="14" t="s">
        <v>410</v>
      </c>
      <c r="L872" s="14">
        <v>34</v>
      </c>
      <c r="M872" s="14">
        <v>14</v>
      </c>
      <c r="N872" s="14">
        <v>134</v>
      </c>
      <c r="O872" s="11">
        <v>0</v>
      </c>
      <c r="P872" s="11">
        <v>6</v>
      </c>
      <c r="Q872" s="19"/>
      <c r="R872" s="19"/>
      <c r="S872" s="19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2">
        <v>1871</v>
      </c>
      <c r="AP872" s="12"/>
      <c r="AQ872" s="22">
        <v>19.756097560975608</v>
      </c>
      <c r="AR872" s="12">
        <v>1857</v>
      </c>
      <c r="AS872" s="12">
        <v>1857</v>
      </c>
      <c r="AT872" s="12">
        <v>8.7</v>
      </c>
      <c r="AU872" s="14">
        <v>2</v>
      </c>
      <c r="AV872" s="16"/>
    </row>
    <row r="873" spans="3:48" ht="18.75" customHeight="1">
      <c r="C873" s="3">
        <v>2014</v>
      </c>
      <c r="D873" s="3" t="s">
        <v>787</v>
      </c>
      <c r="F873" s="14" t="s">
        <v>849</v>
      </c>
      <c r="G873" s="9">
        <v>16</v>
      </c>
      <c r="H873" s="9">
        <v>12</v>
      </c>
      <c r="I873" s="9">
        <v>1</v>
      </c>
      <c r="J873" s="14">
        <v>6</v>
      </c>
      <c r="K873" s="14" t="s">
        <v>433</v>
      </c>
      <c r="L873" s="14">
        <v>35</v>
      </c>
      <c r="M873" s="14">
        <v>14</v>
      </c>
      <c r="N873" s="14">
        <v>134</v>
      </c>
      <c r="O873" s="11">
        <v>0</v>
      </c>
      <c r="P873" s="11">
        <v>8</v>
      </c>
      <c r="Q873" s="19"/>
      <c r="R873" s="19"/>
      <c r="S873" s="19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2">
        <v>1872</v>
      </c>
      <c r="AP873" s="12"/>
      <c r="AQ873" s="22">
        <v>12.705882352941178</v>
      </c>
      <c r="AR873" s="12">
        <v>1858</v>
      </c>
      <c r="AS873" s="12">
        <v>1858</v>
      </c>
      <c r="AT873" s="12">
        <v>6.4</v>
      </c>
      <c r="AU873" s="14">
        <v>2</v>
      </c>
      <c r="AV873" s="16" t="s">
        <v>661</v>
      </c>
    </row>
    <row r="874" spans="3:48" ht="18.75" customHeight="1">
      <c r="C874" s="3">
        <v>2014</v>
      </c>
      <c r="D874" s="3" t="s">
        <v>787</v>
      </c>
      <c r="F874" s="14" t="s">
        <v>849</v>
      </c>
      <c r="G874" s="9">
        <v>16</v>
      </c>
      <c r="H874" s="9">
        <v>12</v>
      </c>
      <c r="I874" s="9">
        <v>3</v>
      </c>
      <c r="J874" s="14">
        <v>13</v>
      </c>
      <c r="K874" s="14" t="s">
        <v>582</v>
      </c>
      <c r="L874" s="14">
        <v>34</v>
      </c>
      <c r="M874" s="14">
        <v>17</v>
      </c>
      <c r="N874" s="14">
        <v>137</v>
      </c>
      <c r="O874" s="11">
        <v>2</v>
      </c>
      <c r="P874" s="11">
        <v>6</v>
      </c>
      <c r="Q874" s="19"/>
      <c r="R874" s="19"/>
      <c r="S874" s="19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2">
        <v>1873</v>
      </c>
      <c r="AP874" s="12"/>
      <c r="AQ874" s="22">
        <v>17.52336448598131</v>
      </c>
      <c r="AR874" s="12">
        <v>1859</v>
      </c>
      <c r="AS874" s="12">
        <v>1859</v>
      </c>
      <c r="AT874" s="12">
        <v>13.2</v>
      </c>
      <c r="AU874" s="14">
        <v>2</v>
      </c>
      <c r="AV874" s="16" t="s">
        <v>493</v>
      </c>
    </row>
    <row r="875" spans="3:48" ht="18.75" customHeight="1">
      <c r="C875" s="3">
        <v>2014</v>
      </c>
      <c r="D875" s="3" t="s">
        <v>787</v>
      </c>
      <c r="F875" s="14" t="s">
        <v>849</v>
      </c>
      <c r="G875" s="9">
        <v>16</v>
      </c>
      <c r="H875" s="9">
        <v>12</v>
      </c>
      <c r="I875" s="9">
        <v>5</v>
      </c>
      <c r="J875" s="14">
        <v>16</v>
      </c>
      <c r="K875" s="14" t="s">
        <v>585</v>
      </c>
      <c r="L875" s="14">
        <v>32</v>
      </c>
      <c r="M875" s="14">
        <v>15</v>
      </c>
      <c r="N875" s="14">
        <v>135</v>
      </c>
      <c r="O875" s="11">
        <v>4</v>
      </c>
      <c r="P875" s="11">
        <v>8</v>
      </c>
      <c r="Q875" s="19"/>
      <c r="R875" s="19"/>
      <c r="S875" s="19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2">
        <v>1874</v>
      </c>
      <c r="AP875" s="12"/>
      <c r="AQ875" s="22">
        <v>28.934010152284266</v>
      </c>
      <c r="AR875" s="12">
        <v>1860</v>
      </c>
      <c r="AS875" s="12">
        <v>1860</v>
      </c>
      <c r="AT875" s="12">
        <v>8.1</v>
      </c>
      <c r="AU875" s="14">
        <v>2</v>
      </c>
      <c r="AV875" s="16" t="s">
        <v>660</v>
      </c>
    </row>
    <row r="876" spans="3:48" ht="18.75" customHeight="1">
      <c r="C876" s="3">
        <v>2014</v>
      </c>
      <c r="D876" s="3" t="s">
        <v>787</v>
      </c>
      <c r="F876" s="14" t="s">
        <v>849</v>
      </c>
      <c r="G876" s="9">
        <v>16</v>
      </c>
      <c r="H876" s="9">
        <v>13</v>
      </c>
      <c r="I876" s="9">
        <v>1</v>
      </c>
      <c r="J876" s="14">
        <v>15</v>
      </c>
      <c r="K876" s="14" t="s">
        <v>584</v>
      </c>
      <c r="L876" s="14">
        <v>32</v>
      </c>
      <c r="M876" s="14">
        <v>15</v>
      </c>
      <c r="N876" s="14">
        <v>135</v>
      </c>
      <c r="O876" s="11">
        <v>2</v>
      </c>
      <c r="P876" s="11">
        <v>8</v>
      </c>
      <c r="Q876" s="19"/>
      <c r="R876" s="19"/>
      <c r="S876" s="19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2">
        <v>1875</v>
      </c>
      <c r="AP876" s="12"/>
      <c r="AQ876" s="22">
        <v>13.990719257540604</v>
      </c>
      <c r="AR876" s="12">
        <v>1861</v>
      </c>
      <c r="AS876" s="12">
        <v>1861</v>
      </c>
      <c r="AT876" s="12">
        <v>8</v>
      </c>
      <c r="AU876" s="14">
        <v>2</v>
      </c>
      <c r="AV876" s="16" t="s">
        <v>661</v>
      </c>
    </row>
    <row r="877" spans="3:48" ht="18.75" customHeight="1">
      <c r="C877" s="3">
        <v>2014</v>
      </c>
      <c r="D877" s="3" t="s">
        <v>787</v>
      </c>
      <c r="F877" s="14" t="s">
        <v>849</v>
      </c>
      <c r="G877" s="9">
        <v>16</v>
      </c>
      <c r="H877" s="9">
        <v>13</v>
      </c>
      <c r="I877" s="9">
        <v>3</v>
      </c>
      <c r="J877" s="14">
        <v>18</v>
      </c>
      <c r="K877" s="14" t="s">
        <v>587</v>
      </c>
      <c r="L877" s="14">
        <v>34</v>
      </c>
      <c r="M877" s="14">
        <v>18</v>
      </c>
      <c r="N877" s="14">
        <v>138</v>
      </c>
      <c r="O877" s="11">
        <v>3</v>
      </c>
      <c r="P877" s="11">
        <v>5</v>
      </c>
      <c r="Q877" s="19"/>
      <c r="R877" s="19"/>
      <c r="S877" s="19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2">
        <v>1876</v>
      </c>
      <c r="AP877" s="12"/>
      <c r="AQ877" s="22">
        <v>12.808988764044942</v>
      </c>
      <c r="AR877" s="12">
        <v>1862</v>
      </c>
      <c r="AS877" s="12">
        <v>1862</v>
      </c>
      <c r="AT877" s="12">
        <v>9.7</v>
      </c>
      <c r="AU877" s="14">
        <v>2</v>
      </c>
      <c r="AV877" s="16" t="s">
        <v>336</v>
      </c>
    </row>
    <row r="878" spans="3:48" ht="18.75" customHeight="1">
      <c r="C878" s="3">
        <v>2014</v>
      </c>
      <c r="D878" s="3" t="s">
        <v>787</v>
      </c>
      <c r="F878" s="14" t="s">
        <v>849</v>
      </c>
      <c r="G878" s="9">
        <v>16</v>
      </c>
      <c r="H878" s="9">
        <v>13</v>
      </c>
      <c r="I878" s="9">
        <v>5</v>
      </c>
      <c r="J878" s="14">
        <v>4</v>
      </c>
      <c r="K878" s="14" t="s">
        <v>534</v>
      </c>
      <c r="L878" s="14">
        <v>31</v>
      </c>
      <c r="M878" s="14">
        <v>14</v>
      </c>
      <c r="N878" s="14">
        <v>134</v>
      </c>
      <c r="O878" s="11">
        <v>1</v>
      </c>
      <c r="P878" s="11">
        <v>8</v>
      </c>
      <c r="Q878" s="19"/>
      <c r="R878" s="19"/>
      <c r="S878" s="19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2">
        <v>1877</v>
      </c>
      <c r="AP878" s="12"/>
      <c r="AQ878" s="22">
        <v>15.815085158150852</v>
      </c>
      <c r="AR878" s="12">
        <v>1863</v>
      </c>
      <c r="AS878" s="12">
        <v>1863</v>
      </c>
      <c r="AT878" s="12">
        <v>6.9</v>
      </c>
      <c r="AU878" s="14">
        <v>2</v>
      </c>
      <c r="AV878" s="16"/>
    </row>
    <row r="879" spans="3:48" ht="18.75" customHeight="1">
      <c r="C879" s="3">
        <v>2014</v>
      </c>
      <c r="D879" s="3" t="s">
        <v>787</v>
      </c>
      <c r="F879" s="14" t="s">
        <v>849</v>
      </c>
      <c r="G879" s="9">
        <v>16</v>
      </c>
      <c r="H879" s="9">
        <v>14</v>
      </c>
      <c r="I879" s="9">
        <v>1</v>
      </c>
      <c r="J879" s="14">
        <v>14</v>
      </c>
      <c r="K879" s="14" t="s">
        <v>583</v>
      </c>
      <c r="L879" s="14">
        <v>34</v>
      </c>
      <c r="M879" s="14">
        <v>16</v>
      </c>
      <c r="N879" s="14">
        <v>136</v>
      </c>
      <c r="O879" s="11">
        <v>0</v>
      </c>
      <c r="P879" s="11">
        <v>7</v>
      </c>
      <c r="Q879" s="19"/>
      <c r="R879" s="19"/>
      <c r="S879" s="19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2">
        <v>1878</v>
      </c>
      <c r="AP879" s="12"/>
      <c r="AQ879" s="22">
        <v>16.07940446650124</v>
      </c>
      <c r="AR879" s="12">
        <v>1864</v>
      </c>
      <c r="AS879" s="12">
        <v>1864</v>
      </c>
      <c r="AT879" s="12">
        <v>12.9</v>
      </c>
      <c r="AU879" s="14">
        <v>2</v>
      </c>
      <c r="AV879" s="16" t="s">
        <v>336</v>
      </c>
    </row>
    <row r="880" spans="3:48" ht="18.75" customHeight="1">
      <c r="C880" s="3">
        <v>2014</v>
      </c>
      <c r="D880" s="3" t="s">
        <v>787</v>
      </c>
      <c r="F880" s="14" t="s">
        <v>849</v>
      </c>
      <c r="G880" s="9">
        <v>16</v>
      </c>
      <c r="H880" s="9">
        <v>14</v>
      </c>
      <c r="I880" s="9">
        <v>3</v>
      </c>
      <c r="J880" s="14">
        <v>17</v>
      </c>
      <c r="K880" s="14" t="s">
        <v>586</v>
      </c>
      <c r="L880" s="14">
        <v>33</v>
      </c>
      <c r="M880" s="14">
        <v>19</v>
      </c>
      <c r="N880" s="14">
        <v>139</v>
      </c>
      <c r="O880" s="11">
        <v>3</v>
      </c>
      <c r="P880" s="11">
        <v>7</v>
      </c>
      <c r="Q880" s="19"/>
      <c r="R880" s="19"/>
      <c r="S880" s="19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2">
        <v>1879</v>
      </c>
      <c r="AP880" s="12"/>
      <c r="AQ880" s="22">
        <v>17.574257425742573</v>
      </c>
      <c r="AR880" s="12">
        <v>1865</v>
      </c>
      <c r="AS880" s="12">
        <v>1865</v>
      </c>
      <c r="AT880" s="12">
        <v>17.3</v>
      </c>
      <c r="AU880" s="14">
        <v>2</v>
      </c>
      <c r="AV880" s="16" t="s">
        <v>666</v>
      </c>
    </row>
    <row r="881" spans="3:48" ht="18.75" customHeight="1">
      <c r="C881" s="3">
        <v>2014</v>
      </c>
      <c r="D881" s="3" t="s">
        <v>787</v>
      </c>
      <c r="F881" s="14" t="s">
        <v>849</v>
      </c>
      <c r="G881" s="9">
        <v>16</v>
      </c>
      <c r="H881" s="9">
        <v>14</v>
      </c>
      <c r="I881" s="9">
        <v>5</v>
      </c>
      <c r="J881" s="14">
        <v>20</v>
      </c>
      <c r="K881" s="14" t="s">
        <v>589</v>
      </c>
      <c r="L881" s="14">
        <v>32</v>
      </c>
      <c r="M881" s="14">
        <v>18</v>
      </c>
      <c r="N881" s="14">
        <v>138</v>
      </c>
      <c r="O881" s="11">
        <v>2</v>
      </c>
      <c r="P881" s="11">
        <v>6</v>
      </c>
      <c r="Q881" s="19"/>
      <c r="R881" s="19"/>
      <c r="S881" s="19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2">
        <v>1880</v>
      </c>
      <c r="AP881" s="12"/>
      <c r="AQ881" s="22">
        <v>14.651162790697676</v>
      </c>
      <c r="AR881" s="12">
        <v>1866</v>
      </c>
      <c r="AS881" s="12">
        <v>1866</v>
      </c>
      <c r="AT881" s="12">
        <v>9.4</v>
      </c>
      <c r="AU881" s="14">
        <v>2</v>
      </c>
      <c r="AV881" s="16" t="s">
        <v>661</v>
      </c>
    </row>
    <row r="882" spans="3:48" ht="18.75" customHeight="1">
      <c r="C882" s="3">
        <v>2014</v>
      </c>
      <c r="D882" s="3" t="s">
        <v>787</v>
      </c>
      <c r="F882" s="14" t="s">
        <v>849</v>
      </c>
      <c r="G882" s="9">
        <v>16</v>
      </c>
      <c r="H882" s="9">
        <v>15</v>
      </c>
      <c r="I882" s="9">
        <v>1</v>
      </c>
      <c r="J882" s="14">
        <v>8</v>
      </c>
      <c r="K882" s="14" t="s">
        <v>435</v>
      </c>
      <c r="L882" s="14">
        <v>33</v>
      </c>
      <c r="M882" s="14">
        <v>16</v>
      </c>
      <c r="N882" s="14">
        <v>136</v>
      </c>
      <c r="O882" s="11">
        <v>2</v>
      </c>
      <c r="P882" s="11">
        <v>8</v>
      </c>
      <c r="Q882" s="19"/>
      <c r="R882" s="19"/>
      <c r="S882" s="19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2">
        <v>1881</v>
      </c>
      <c r="AP882" s="12"/>
      <c r="AQ882" s="22">
        <v>25.69060773480663</v>
      </c>
      <c r="AR882" s="12">
        <v>1867</v>
      </c>
      <c r="AS882" s="12">
        <v>1867</v>
      </c>
      <c r="AT882" s="12">
        <v>11.7</v>
      </c>
      <c r="AU882" s="14">
        <v>2</v>
      </c>
      <c r="AV882" s="16" t="s">
        <v>663</v>
      </c>
    </row>
    <row r="883" spans="3:48" ht="18.75" customHeight="1">
      <c r="C883" s="3">
        <v>2014</v>
      </c>
      <c r="D883" s="3" t="s">
        <v>787</v>
      </c>
      <c r="F883" s="14" t="s">
        <v>849</v>
      </c>
      <c r="G883" s="9">
        <v>16</v>
      </c>
      <c r="H883" s="9">
        <v>15</v>
      </c>
      <c r="I883" s="9">
        <v>3</v>
      </c>
      <c r="J883" s="14">
        <v>21</v>
      </c>
      <c r="K883" s="14" t="s">
        <v>590</v>
      </c>
      <c r="L883" s="14">
        <v>32</v>
      </c>
      <c r="M883" s="14">
        <v>20</v>
      </c>
      <c r="N883" s="14">
        <v>140</v>
      </c>
      <c r="O883" s="11">
        <v>4</v>
      </c>
      <c r="P883" s="11">
        <v>7</v>
      </c>
      <c r="Q883" s="19"/>
      <c r="R883" s="19"/>
      <c r="S883" s="19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2">
        <v>1882</v>
      </c>
      <c r="AP883" s="12"/>
      <c r="AQ883" s="22">
        <v>14.07035175879397</v>
      </c>
      <c r="AR883" s="12">
        <v>1868</v>
      </c>
      <c r="AS883" s="12">
        <v>1868</v>
      </c>
      <c r="AT883" s="12">
        <v>9.5</v>
      </c>
      <c r="AU883" s="14">
        <v>2</v>
      </c>
      <c r="AV883" s="16" t="s">
        <v>493</v>
      </c>
    </row>
    <row r="884" spans="3:48" ht="18.75" customHeight="1">
      <c r="C884" s="3">
        <v>2014</v>
      </c>
      <c r="D884" s="3" t="s">
        <v>787</v>
      </c>
      <c r="F884" s="14" t="s">
        <v>849</v>
      </c>
      <c r="G884" s="9">
        <v>16</v>
      </c>
      <c r="H884" s="9">
        <v>16</v>
      </c>
      <c r="I884" s="9">
        <v>1</v>
      </c>
      <c r="J884" s="14">
        <v>11</v>
      </c>
      <c r="K884" s="14" t="s">
        <v>438</v>
      </c>
      <c r="L884" s="14">
        <v>28</v>
      </c>
      <c r="M884" s="14">
        <v>17</v>
      </c>
      <c r="N884" s="14">
        <v>137</v>
      </c>
      <c r="O884" s="11">
        <v>4</v>
      </c>
      <c r="P884" s="11">
        <v>8</v>
      </c>
      <c r="Q884" s="19"/>
      <c r="R884" s="19"/>
      <c r="S884" s="19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2">
        <v>1883</v>
      </c>
      <c r="AP884" s="12"/>
      <c r="AQ884" s="22">
        <v>23.134328358208954</v>
      </c>
      <c r="AR884" s="12">
        <v>1869</v>
      </c>
      <c r="AS884" s="12">
        <v>1869</v>
      </c>
      <c r="AT884" s="12">
        <v>7</v>
      </c>
      <c r="AU884" s="14">
        <v>2</v>
      </c>
      <c r="AV884" s="16" t="s">
        <v>665</v>
      </c>
    </row>
    <row r="885" spans="3:48" ht="18.75" customHeight="1">
      <c r="C885" s="3">
        <v>2014</v>
      </c>
      <c r="D885" s="3" t="s">
        <v>787</v>
      </c>
      <c r="F885" s="14" t="s">
        <v>511</v>
      </c>
      <c r="G885" s="9">
        <v>16</v>
      </c>
      <c r="H885" s="9">
        <v>16</v>
      </c>
      <c r="I885" s="9">
        <v>3</v>
      </c>
      <c r="J885" s="14"/>
      <c r="K885" s="14" t="s">
        <v>312</v>
      </c>
      <c r="L885" s="14">
        <v>21</v>
      </c>
      <c r="M885" s="14"/>
      <c r="N885" s="14">
        <v>120</v>
      </c>
      <c r="O885" s="11"/>
      <c r="P885" s="11"/>
      <c r="Q885" s="19"/>
      <c r="R885" s="19"/>
      <c r="S885" s="19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2">
        <v>1884</v>
      </c>
      <c r="AP885" s="12"/>
      <c r="AQ885" s="22"/>
      <c r="AR885" s="12"/>
      <c r="AS885" s="12"/>
      <c r="AT885" s="12"/>
      <c r="AU885" s="14"/>
      <c r="AV885" s="16"/>
    </row>
    <row r="886" spans="3:48" ht="18.75" customHeight="1">
      <c r="C886" s="3">
        <v>2014</v>
      </c>
      <c r="D886" s="3" t="s">
        <v>787</v>
      </c>
      <c r="F886" s="14" t="s">
        <v>511</v>
      </c>
      <c r="G886" s="9">
        <v>16</v>
      </c>
      <c r="H886" s="9">
        <v>16</v>
      </c>
      <c r="I886" s="9">
        <v>5</v>
      </c>
      <c r="J886" s="14"/>
      <c r="K886" s="14" t="s">
        <v>400</v>
      </c>
      <c r="L886" s="14">
        <v>20</v>
      </c>
      <c r="M886" s="14"/>
      <c r="N886" s="14">
        <v>120</v>
      </c>
      <c r="O886" s="11"/>
      <c r="P886" s="11"/>
      <c r="Q886" s="19"/>
      <c r="R886" s="19"/>
      <c r="S886" s="19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2">
        <v>1885</v>
      </c>
      <c r="AP886" s="12"/>
      <c r="AQ886" s="22"/>
      <c r="AR886" s="12"/>
      <c r="AS886" s="12"/>
      <c r="AT886" s="12"/>
      <c r="AU886" s="14"/>
      <c r="AV886" s="16"/>
    </row>
    <row r="887" spans="3:48" ht="18.75" customHeight="1">
      <c r="C887" s="3">
        <v>2014</v>
      </c>
      <c r="D887" s="3" t="s">
        <v>787</v>
      </c>
      <c r="F887" s="14" t="s">
        <v>310</v>
      </c>
      <c r="G887" s="9">
        <v>16</v>
      </c>
      <c r="H887" s="9">
        <v>17</v>
      </c>
      <c r="I887" s="9">
        <v>1</v>
      </c>
      <c r="J887" s="14">
        <v>1</v>
      </c>
      <c r="K887" s="14" t="s">
        <v>408</v>
      </c>
      <c r="L887" s="14">
        <v>31</v>
      </c>
      <c r="M887" s="14">
        <v>15</v>
      </c>
      <c r="N887" s="14">
        <v>135</v>
      </c>
      <c r="O887" s="11">
        <v>3</v>
      </c>
      <c r="P887" s="11">
        <v>8</v>
      </c>
      <c r="Q887" s="19"/>
      <c r="R887" s="19"/>
      <c r="S887" s="19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2">
        <v>1886</v>
      </c>
      <c r="AP887" s="12"/>
      <c r="AQ887" s="22">
        <v>26.614987080103358</v>
      </c>
      <c r="AR887" s="12">
        <v>1870</v>
      </c>
      <c r="AS887" s="12">
        <v>1870</v>
      </c>
      <c r="AT887" s="12">
        <v>10.7</v>
      </c>
      <c r="AU887" s="14">
        <v>1</v>
      </c>
      <c r="AV887" s="16"/>
    </row>
    <row r="888" spans="3:48" ht="18.75" customHeight="1">
      <c r="C888" s="3">
        <v>2014</v>
      </c>
      <c r="D888" s="3" t="s">
        <v>787</v>
      </c>
      <c r="F888" s="14" t="s">
        <v>310</v>
      </c>
      <c r="G888" s="9">
        <v>16</v>
      </c>
      <c r="H888" s="9">
        <v>17</v>
      </c>
      <c r="I888" s="9">
        <v>3</v>
      </c>
      <c r="J888" s="14">
        <v>2</v>
      </c>
      <c r="K888" s="14" t="s">
        <v>409</v>
      </c>
      <c r="L888" s="14">
        <v>39</v>
      </c>
      <c r="M888" s="14">
        <v>23</v>
      </c>
      <c r="N888" s="14">
        <v>143</v>
      </c>
      <c r="O888" s="11">
        <v>2</v>
      </c>
      <c r="P888" s="11">
        <v>2</v>
      </c>
      <c r="Q888" s="19"/>
      <c r="R888" s="19"/>
      <c r="S888" s="19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2">
        <v>1887</v>
      </c>
      <c r="AP888" s="12"/>
      <c r="AQ888" s="22">
        <v>9.91549295774648</v>
      </c>
      <c r="AR888" s="12">
        <v>1871</v>
      </c>
      <c r="AS888" s="12">
        <v>1871</v>
      </c>
      <c r="AT888" s="12">
        <v>7.5</v>
      </c>
      <c r="AU888" s="14">
        <v>1</v>
      </c>
      <c r="AV888" s="16"/>
    </row>
    <row r="889" spans="3:48" ht="18.75" customHeight="1">
      <c r="C889" s="3">
        <v>2014</v>
      </c>
      <c r="D889" s="3" t="s">
        <v>787</v>
      </c>
      <c r="F889" s="14" t="s">
        <v>310</v>
      </c>
      <c r="G889" s="9">
        <v>16</v>
      </c>
      <c r="H889" s="9">
        <v>17</v>
      </c>
      <c r="I889" s="9">
        <v>5</v>
      </c>
      <c r="J889" s="14">
        <v>3</v>
      </c>
      <c r="K889" s="14" t="s">
        <v>410</v>
      </c>
      <c r="L889" s="14">
        <v>34</v>
      </c>
      <c r="M889" s="14">
        <v>15</v>
      </c>
      <c r="N889" s="14">
        <v>135</v>
      </c>
      <c r="O889" s="11">
        <v>1</v>
      </c>
      <c r="P889" s="11">
        <v>7</v>
      </c>
      <c r="Q889" s="19"/>
      <c r="R889" s="19"/>
      <c r="S889" s="19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2">
        <v>1888</v>
      </c>
      <c r="AP889" s="12"/>
      <c r="AQ889" s="22">
        <v>14.492753623188406</v>
      </c>
      <c r="AR889" s="12">
        <v>1872</v>
      </c>
      <c r="AS889" s="12">
        <v>1872</v>
      </c>
      <c r="AT889" s="12">
        <v>4.8</v>
      </c>
      <c r="AU889" s="14">
        <v>1</v>
      </c>
      <c r="AV889" s="16"/>
    </row>
    <row r="890" spans="3:48" ht="18.75" customHeight="1">
      <c r="C890" s="3">
        <v>2014</v>
      </c>
      <c r="D890" s="3" t="s">
        <v>787</v>
      </c>
      <c r="F890" s="14" t="s">
        <v>310</v>
      </c>
      <c r="G890" s="9">
        <v>16</v>
      </c>
      <c r="H890" s="9">
        <v>18</v>
      </c>
      <c r="I890" s="9">
        <v>1</v>
      </c>
      <c r="J890" s="14">
        <v>4</v>
      </c>
      <c r="K890" s="14" t="s">
        <v>534</v>
      </c>
      <c r="L890" s="14">
        <v>32</v>
      </c>
      <c r="M890" s="14">
        <v>13</v>
      </c>
      <c r="N890" s="14">
        <v>133</v>
      </c>
      <c r="O890" s="11">
        <v>1</v>
      </c>
      <c r="P890" s="11">
        <v>9</v>
      </c>
      <c r="Q890" s="19"/>
      <c r="R890" s="19"/>
      <c r="S890" s="19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2">
        <v>1889</v>
      </c>
      <c r="AP890" s="12"/>
      <c r="AQ890" s="22">
        <v>17.718446601941746</v>
      </c>
      <c r="AR890" s="12">
        <v>1873</v>
      </c>
      <c r="AS890" s="12">
        <v>1873</v>
      </c>
      <c r="AT890" s="12">
        <v>7.8</v>
      </c>
      <c r="AU890" s="14">
        <v>1</v>
      </c>
      <c r="AV890" s="16"/>
    </row>
    <row r="891" spans="3:48" ht="18.75" customHeight="1">
      <c r="C891" s="3">
        <v>2014</v>
      </c>
      <c r="D891" s="3" t="s">
        <v>787</v>
      </c>
      <c r="F891" s="14" t="s">
        <v>310</v>
      </c>
      <c r="G891" s="9">
        <v>16</v>
      </c>
      <c r="H891" s="9">
        <v>18</v>
      </c>
      <c r="I891" s="9">
        <v>3</v>
      </c>
      <c r="J891" s="14">
        <v>5</v>
      </c>
      <c r="K891" s="14" t="s">
        <v>411</v>
      </c>
      <c r="L891" s="14">
        <v>34</v>
      </c>
      <c r="M891" s="14">
        <v>14</v>
      </c>
      <c r="N891" s="14">
        <v>134</v>
      </c>
      <c r="O891" s="11">
        <v>0</v>
      </c>
      <c r="P891" s="11">
        <v>6</v>
      </c>
      <c r="Q891" s="19"/>
      <c r="R891" s="19"/>
      <c r="S891" s="19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2">
        <v>1890</v>
      </c>
      <c r="AP891" s="12"/>
      <c r="AQ891" s="22">
        <v>10.564334085778784</v>
      </c>
      <c r="AR891" s="12">
        <v>1874</v>
      </c>
      <c r="AS891" s="12">
        <v>1874</v>
      </c>
      <c r="AT891" s="12">
        <v>3</v>
      </c>
      <c r="AU891" s="14">
        <v>1</v>
      </c>
      <c r="AV891" s="16"/>
    </row>
    <row r="892" spans="3:48" ht="18.75" customHeight="1">
      <c r="C892" s="3">
        <v>2014</v>
      </c>
      <c r="D892" s="3" t="s">
        <v>787</v>
      </c>
      <c r="F892" s="14" t="s">
        <v>310</v>
      </c>
      <c r="G892" s="9">
        <v>16</v>
      </c>
      <c r="H892" s="9">
        <v>18</v>
      </c>
      <c r="I892" s="9">
        <v>5</v>
      </c>
      <c r="J892" s="14">
        <v>6</v>
      </c>
      <c r="K892" s="14" t="s">
        <v>507</v>
      </c>
      <c r="L892" s="14">
        <v>31</v>
      </c>
      <c r="M892" s="14">
        <v>19</v>
      </c>
      <c r="N892" s="14">
        <v>139</v>
      </c>
      <c r="O892" s="11">
        <v>4</v>
      </c>
      <c r="P892" s="11">
        <v>6</v>
      </c>
      <c r="Q892" s="19"/>
      <c r="R892" s="19"/>
      <c r="S892" s="19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2">
        <v>1891</v>
      </c>
      <c r="AP892" s="12"/>
      <c r="AQ892" s="22">
        <v>14.805825242718445</v>
      </c>
      <c r="AR892" s="12">
        <v>1875</v>
      </c>
      <c r="AS892" s="12">
        <v>1875</v>
      </c>
      <c r="AT892" s="12">
        <v>10.8</v>
      </c>
      <c r="AU892" s="14">
        <v>1</v>
      </c>
      <c r="AV892" s="16"/>
    </row>
    <row r="893" spans="3:48" ht="18.75" customHeight="1">
      <c r="C893" s="3">
        <v>2014</v>
      </c>
      <c r="D893" s="3" t="s">
        <v>787</v>
      </c>
      <c r="F893" s="14" t="s">
        <v>310</v>
      </c>
      <c r="G893" s="9">
        <v>16</v>
      </c>
      <c r="H893" s="9">
        <v>19</v>
      </c>
      <c r="I893" s="9">
        <v>1</v>
      </c>
      <c r="J893" s="14">
        <v>7</v>
      </c>
      <c r="K893" s="14" t="s">
        <v>412</v>
      </c>
      <c r="L893" s="14">
        <v>35</v>
      </c>
      <c r="M893" s="14">
        <v>13</v>
      </c>
      <c r="N893" s="14">
        <v>133</v>
      </c>
      <c r="O893" s="11">
        <v>0</v>
      </c>
      <c r="P893" s="11">
        <v>9</v>
      </c>
      <c r="Q893" s="19"/>
      <c r="R893" s="19"/>
      <c r="S893" s="19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2">
        <v>1892</v>
      </c>
      <c r="AP893" s="12"/>
      <c r="AQ893" s="22">
        <v>10</v>
      </c>
      <c r="AR893" s="12">
        <v>1876</v>
      </c>
      <c r="AS893" s="12">
        <v>1876</v>
      </c>
      <c r="AT893" s="12">
        <v>6.9</v>
      </c>
      <c r="AU893" s="14">
        <v>1</v>
      </c>
      <c r="AV893" s="16"/>
    </row>
    <row r="894" spans="3:48" ht="18.75" customHeight="1">
      <c r="C894" s="3">
        <v>2014</v>
      </c>
      <c r="D894" s="3" t="s">
        <v>787</v>
      </c>
      <c r="F894" s="14" t="s">
        <v>310</v>
      </c>
      <c r="G894" s="9">
        <v>16</v>
      </c>
      <c r="H894" s="9">
        <v>19</v>
      </c>
      <c r="I894" s="9">
        <v>3</v>
      </c>
      <c r="J894" s="14">
        <v>8</v>
      </c>
      <c r="K894" s="14" t="s">
        <v>413</v>
      </c>
      <c r="L894" s="14">
        <v>35</v>
      </c>
      <c r="M894" s="14">
        <v>10</v>
      </c>
      <c r="N894" s="14">
        <v>130</v>
      </c>
      <c r="O894" s="11">
        <v>0</v>
      </c>
      <c r="P894" s="11">
        <v>8</v>
      </c>
      <c r="Q894" s="19"/>
      <c r="R894" s="19"/>
      <c r="S894" s="19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2">
        <v>1893</v>
      </c>
      <c r="AP894" s="12"/>
      <c r="AQ894" s="22">
        <v>8.482142857142858</v>
      </c>
      <c r="AR894" s="12">
        <v>1877</v>
      </c>
      <c r="AS894" s="12">
        <v>1877</v>
      </c>
      <c r="AT894" s="12">
        <v>4.1</v>
      </c>
      <c r="AU894" s="14">
        <v>1</v>
      </c>
      <c r="AV894" s="16"/>
    </row>
    <row r="895" spans="3:48" ht="18.75" customHeight="1">
      <c r="C895" s="3">
        <v>2014</v>
      </c>
      <c r="D895" s="3" t="s">
        <v>787</v>
      </c>
      <c r="F895" s="14" t="s">
        <v>310</v>
      </c>
      <c r="G895" s="9">
        <v>16</v>
      </c>
      <c r="H895" s="9">
        <v>19</v>
      </c>
      <c r="I895" s="9">
        <v>5</v>
      </c>
      <c r="J895" s="14">
        <v>9</v>
      </c>
      <c r="K895" s="14" t="s">
        <v>414</v>
      </c>
      <c r="L895" s="14">
        <v>35</v>
      </c>
      <c r="M895" s="14">
        <v>11</v>
      </c>
      <c r="N895" s="14">
        <v>131</v>
      </c>
      <c r="O895" s="11">
        <v>1</v>
      </c>
      <c r="P895" s="11">
        <v>8</v>
      </c>
      <c r="Q895" s="19"/>
      <c r="R895" s="19"/>
      <c r="S895" s="19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2">
        <v>1894</v>
      </c>
      <c r="AP895" s="12"/>
      <c r="AQ895" s="22">
        <v>13.395348837209303</v>
      </c>
      <c r="AR895" s="12">
        <v>1878</v>
      </c>
      <c r="AS895" s="12">
        <v>1878</v>
      </c>
      <c r="AT895" s="12">
        <v>5.3</v>
      </c>
      <c r="AU895" s="14">
        <v>1</v>
      </c>
      <c r="AV895" s="16"/>
    </row>
    <row r="896" spans="3:48" ht="18.75" customHeight="1">
      <c r="C896" s="3">
        <v>2014</v>
      </c>
      <c r="D896" s="3" t="s">
        <v>781</v>
      </c>
      <c r="F896" s="14" t="s">
        <v>310</v>
      </c>
      <c r="G896" s="9">
        <v>16</v>
      </c>
      <c r="H896" s="9">
        <v>20</v>
      </c>
      <c r="I896" s="9">
        <v>1</v>
      </c>
      <c r="J896" s="14">
        <v>10</v>
      </c>
      <c r="K896" s="14" t="s">
        <v>415</v>
      </c>
      <c r="L896" s="14">
        <v>36</v>
      </c>
      <c r="M896" s="14">
        <v>11</v>
      </c>
      <c r="N896" s="14">
        <v>131</v>
      </c>
      <c r="O896" s="11">
        <v>0</v>
      </c>
      <c r="P896" s="11">
        <v>8</v>
      </c>
      <c r="Q896" s="19"/>
      <c r="R896" s="19"/>
      <c r="S896" s="19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2">
        <v>1895</v>
      </c>
      <c r="AP896" s="12"/>
      <c r="AQ896" s="22">
        <v>17.26618705035971</v>
      </c>
      <c r="AR896" s="12">
        <v>1879</v>
      </c>
      <c r="AS896" s="12">
        <v>1879</v>
      </c>
      <c r="AT896" s="12">
        <v>12.5</v>
      </c>
      <c r="AU896" s="14">
        <v>1</v>
      </c>
      <c r="AV896" s="16"/>
    </row>
    <row r="897" spans="3:48" ht="18.75" customHeight="1">
      <c r="C897" s="3">
        <v>2014</v>
      </c>
      <c r="D897" s="3" t="s">
        <v>787</v>
      </c>
      <c r="F897" s="14" t="s">
        <v>310</v>
      </c>
      <c r="G897" s="9">
        <v>16</v>
      </c>
      <c r="H897" s="9">
        <v>20</v>
      </c>
      <c r="I897" s="9">
        <v>3</v>
      </c>
      <c r="J897" s="14">
        <v>11</v>
      </c>
      <c r="K897" s="14" t="s">
        <v>416</v>
      </c>
      <c r="L897" s="14">
        <v>37</v>
      </c>
      <c r="M897" s="14">
        <v>15</v>
      </c>
      <c r="N897" s="14">
        <v>135</v>
      </c>
      <c r="O897" s="11">
        <v>1</v>
      </c>
      <c r="P897" s="11">
        <v>8</v>
      </c>
      <c r="Q897" s="19"/>
      <c r="R897" s="19"/>
      <c r="S897" s="19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2">
        <v>1896</v>
      </c>
      <c r="AP897" s="12"/>
      <c r="AQ897" s="22">
        <v>11.43187066974596</v>
      </c>
      <c r="AR897" s="12">
        <v>1880</v>
      </c>
      <c r="AS897" s="12">
        <v>1880</v>
      </c>
      <c r="AT897" s="12">
        <v>11.2</v>
      </c>
      <c r="AU897" s="14">
        <v>1</v>
      </c>
      <c r="AV897" s="16"/>
    </row>
    <row r="898" spans="3:48" ht="18.75" customHeight="1">
      <c r="C898" s="3">
        <v>2014</v>
      </c>
      <c r="D898" s="3" t="s">
        <v>787</v>
      </c>
      <c r="F898" s="14" t="s">
        <v>310</v>
      </c>
      <c r="G898" s="9">
        <v>17</v>
      </c>
      <c r="H898" s="9">
        <v>1</v>
      </c>
      <c r="I898" s="9">
        <v>1</v>
      </c>
      <c r="J898" s="14">
        <v>12</v>
      </c>
      <c r="K898" s="14" t="s">
        <v>417</v>
      </c>
      <c r="L898" s="14">
        <v>34</v>
      </c>
      <c r="M898" s="14">
        <v>14</v>
      </c>
      <c r="N898" s="14">
        <v>134</v>
      </c>
      <c r="O898" s="11">
        <v>0</v>
      </c>
      <c r="P898" s="11">
        <v>8</v>
      </c>
      <c r="Q898" s="19"/>
      <c r="R898" s="19"/>
      <c r="S898" s="19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2">
        <v>1897</v>
      </c>
      <c r="AP898" s="12"/>
      <c r="AQ898" s="22">
        <v>12.799097065462755</v>
      </c>
      <c r="AR898" s="12">
        <v>1881</v>
      </c>
      <c r="AS898" s="12">
        <v>1881</v>
      </c>
      <c r="AT898" s="12">
        <v>8.1</v>
      </c>
      <c r="AU898" s="14">
        <v>1</v>
      </c>
      <c r="AV898" s="16"/>
    </row>
    <row r="899" spans="3:48" ht="18.75" customHeight="1">
      <c r="C899" s="3">
        <v>2014</v>
      </c>
      <c r="D899" s="3" t="s">
        <v>787</v>
      </c>
      <c r="F899" s="14" t="s">
        <v>310</v>
      </c>
      <c r="G899" s="9">
        <v>17</v>
      </c>
      <c r="H899" s="9">
        <v>1</v>
      </c>
      <c r="I899" s="9">
        <v>3</v>
      </c>
      <c r="J899" s="14">
        <v>13</v>
      </c>
      <c r="K899" s="14" t="s">
        <v>508</v>
      </c>
      <c r="L899" s="14">
        <v>34</v>
      </c>
      <c r="M899" s="14">
        <v>13</v>
      </c>
      <c r="N899" s="14">
        <v>133</v>
      </c>
      <c r="O899" s="11">
        <v>0</v>
      </c>
      <c r="P899" s="11">
        <v>8</v>
      </c>
      <c r="Q899" s="19"/>
      <c r="R899" s="19"/>
      <c r="S899" s="19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2">
        <v>1898</v>
      </c>
      <c r="AP899" s="12"/>
      <c r="AQ899" s="22">
        <v>12.291666666666668</v>
      </c>
      <c r="AR899" s="12">
        <v>1882</v>
      </c>
      <c r="AS899" s="12">
        <v>1882</v>
      </c>
      <c r="AT899" s="12">
        <v>6.3</v>
      </c>
      <c r="AU899" s="14">
        <v>1</v>
      </c>
      <c r="AV899" s="16"/>
    </row>
    <row r="900" spans="3:48" ht="18.75" customHeight="1">
      <c r="C900" s="3">
        <v>2014</v>
      </c>
      <c r="D900" s="3" t="s">
        <v>787</v>
      </c>
      <c r="F900" s="14" t="s">
        <v>310</v>
      </c>
      <c r="G900" s="9">
        <v>17</v>
      </c>
      <c r="H900" s="9">
        <v>1</v>
      </c>
      <c r="I900" s="9">
        <v>5</v>
      </c>
      <c r="J900" s="14">
        <v>14</v>
      </c>
      <c r="K900" s="14" t="s">
        <v>256</v>
      </c>
      <c r="L900" s="14">
        <v>32</v>
      </c>
      <c r="M900" s="14">
        <v>15</v>
      </c>
      <c r="N900" s="14">
        <v>135</v>
      </c>
      <c r="O900" s="11">
        <v>2</v>
      </c>
      <c r="P900" s="11">
        <v>7</v>
      </c>
      <c r="Q900" s="19"/>
      <c r="R900" s="19"/>
      <c r="S900" s="19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2">
        <v>1899</v>
      </c>
      <c r="AP900" s="12"/>
      <c r="AQ900" s="22">
        <v>12.797202797202797</v>
      </c>
      <c r="AR900" s="12">
        <v>1883</v>
      </c>
      <c r="AS900" s="12">
        <v>1883</v>
      </c>
      <c r="AT900" s="12">
        <v>7</v>
      </c>
      <c r="AU900" s="14">
        <v>1</v>
      </c>
      <c r="AV900" s="16"/>
    </row>
    <row r="901" spans="3:48" ht="18.75" customHeight="1">
      <c r="C901" s="3">
        <v>2014</v>
      </c>
      <c r="D901" s="3" t="s">
        <v>787</v>
      </c>
      <c r="F901" s="14" t="s">
        <v>310</v>
      </c>
      <c r="G901" s="9">
        <v>17</v>
      </c>
      <c r="H901" s="9">
        <v>2</v>
      </c>
      <c r="I901" s="9">
        <v>1</v>
      </c>
      <c r="J901" s="14">
        <v>15</v>
      </c>
      <c r="K901" s="14" t="s">
        <v>257</v>
      </c>
      <c r="L901" s="14">
        <v>36</v>
      </c>
      <c r="M901" s="14">
        <v>14</v>
      </c>
      <c r="N901" s="14">
        <v>134</v>
      </c>
      <c r="O901" s="11">
        <v>0</v>
      </c>
      <c r="P901" s="11">
        <v>8</v>
      </c>
      <c r="Q901" s="19"/>
      <c r="R901" s="19"/>
      <c r="S901" s="19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2">
        <v>1900</v>
      </c>
      <c r="AP901" s="12"/>
      <c r="AQ901" s="22">
        <v>17.23404255319149</v>
      </c>
      <c r="AR901" s="12">
        <v>1884</v>
      </c>
      <c r="AS901" s="12">
        <v>1884</v>
      </c>
      <c r="AT901" s="12">
        <v>7.3</v>
      </c>
      <c r="AU901" s="14">
        <v>1</v>
      </c>
      <c r="AV901" s="16"/>
    </row>
    <row r="902" spans="3:48" ht="18.75" customHeight="1">
      <c r="C902" s="3">
        <v>2014</v>
      </c>
      <c r="D902" s="3" t="s">
        <v>787</v>
      </c>
      <c r="F902" s="14" t="s">
        <v>310</v>
      </c>
      <c r="G902" s="9">
        <v>17</v>
      </c>
      <c r="H902" s="9">
        <v>2</v>
      </c>
      <c r="I902" s="9">
        <v>3</v>
      </c>
      <c r="J902" s="14">
        <v>16</v>
      </c>
      <c r="K902" s="14" t="s">
        <v>671</v>
      </c>
      <c r="L902" s="14">
        <v>34</v>
      </c>
      <c r="M902" s="14">
        <v>12</v>
      </c>
      <c r="N902" s="14">
        <v>132</v>
      </c>
      <c r="O902" s="11">
        <v>1</v>
      </c>
      <c r="P902" s="11">
        <v>8</v>
      </c>
      <c r="Q902" s="19"/>
      <c r="R902" s="19"/>
      <c r="S902" s="19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2">
        <v>1901</v>
      </c>
      <c r="AP902" s="12"/>
      <c r="AQ902" s="22">
        <v>12.94663573085847</v>
      </c>
      <c r="AR902" s="12">
        <v>1885</v>
      </c>
      <c r="AS902" s="12">
        <v>1885</v>
      </c>
      <c r="AT902" s="12">
        <v>6.2</v>
      </c>
      <c r="AU902" s="14">
        <v>1</v>
      </c>
      <c r="AV902" s="16"/>
    </row>
    <row r="903" spans="3:48" ht="18.75" customHeight="1">
      <c r="C903" s="3">
        <v>2014</v>
      </c>
      <c r="D903" s="3" t="s">
        <v>787</v>
      </c>
      <c r="F903" s="14" t="s">
        <v>310</v>
      </c>
      <c r="G903" s="9">
        <v>17</v>
      </c>
      <c r="H903" s="9">
        <v>2</v>
      </c>
      <c r="I903" s="9">
        <v>5</v>
      </c>
      <c r="J903" s="14">
        <v>17</v>
      </c>
      <c r="K903" s="14" t="s">
        <v>258</v>
      </c>
      <c r="L903" s="14">
        <v>31</v>
      </c>
      <c r="M903" s="14">
        <v>14</v>
      </c>
      <c r="N903" s="14">
        <v>134</v>
      </c>
      <c r="O903" s="11">
        <v>1</v>
      </c>
      <c r="P903" s="11">
        <v>8</v>
      </c>
      <c r="Q903" s="19"/>
      <c r="R903" s="19"/>
      <c r="S903" s="19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2">
        <v>1902</v>
      </c>
      <c r="AP903" s="12"/>
      <c r="AQ903" s="22">
        <v>18.78640776699029</v>
      </c>
      <c r="AR903" s="12">
        <v>1886</v>
      </c>
      <c r="AS903" s="12">
        <v>1886</v>
      </c>
      <c r="AT903" s="12">
        <v>7</v>
      </c>
      <c r="AU903" s="14">
        <v>1</v>
      </c>
      <c r="AV903" s="16"/>
    </row>
    <row r="904" spans="3:48" ht="18.75" customHeight="1">
      <c r="C904" s="3">
        <v>2014</v>
      </c>
      <c r="D904" s="3" t="s">
        <v>787</v>
      </c>
      <c r="F904" s="14" t="s">
        <v>310</v>
      </c>
      <c r="G904" s="9">
        <v>17</v>
      </c>
      <c r="H904" s="9">
        <v>3</v>
      </c>
      <c r="I904" s="9">
        <v>1</v>
      </c>
      <c r="J904" s="14">
        <v>18</v>
      </c>
      <c r="K904" s="14" t="s">
        <v>259</v>
      </c>
      <c r="L904" s="14">
        <v>32</v>
      </c>
      <c r="M904" s="14">
        <v>14</v>
      </c>
      <c r="N904" s="14">
        <v>134</v>
      </c>
      <c r="O904" s="11">
        <v>0</v>
      </c>
      <c r="P904" s="11">
        <v>8</v>
      </c>
      <c r="Q904" s="19"/>
      <c r="R904" s="19"/>
      <c r="S904" s="19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2">
        <v>1903</v>
      </c>
      <c r="AP904" s="12"/>
      <c r="AQ904" s="22">
        <v>16.541353383458645</v>
      </c>
      <c r="AR904" s="12">
        <v>1887</v>
      </c>
      <c r="AS904" s="12">
        <v>1887</v>
      </c>
      <c r="AT904" s="12">
        <v>14.9</v>
      </c>
      <c r="AU904" s="14">
        <v>1</v>
      </c>
      <c r="AV904" s="16"/>
    </row>
    <row r="905" spans="3:48" ht="18.75" customHeight="1">
      <c r="C905" s="3">
        <v>2014</v>
      </c>
      <c r="D905" s="3" t="s">
        <v>787</v>
      </c>
      <c r="F905" s="14" t="s">
        <v>310</v>
      </c>
      <c r="G905" s="9">
        <v>17</v>
      </c>
      <c r="H905" s="9">
        <v>3</v>
      </c>
      <c r="I905" s="9">
        <v>3</v>
      </c>
      <c r="J905" s="14">
        <v>19</v>
      </c>
      <c r="K905" s="14" t="s">
        <v>300</v>
      </c>
      <c r="L905" s="14">
        <v>29</v>
      </c>
      <c r="M905" s="14">
        <v>15</v>
      </c>
      <c r="N905" s="14">
        <v>135</v>
      </c>
      <c r="O905" s="11">
        <v>4</v>
      </c>
      <c r="P905" s="11">
        <v>8</v>
      </c>
      <c r="Q905" s="19"/>
      <c r="R905" s="19"/>
      <c r="S905" s="19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2">
        <v>1904</v>
      </c>
      <c r="AP905" s="12"/>
      <c r="AQ905" s="22">
        <v>16.494845360824744</v>
      </c>
      <c r="AR905" s="12">
        <v>1888</v>
      </c>
      <c r="AS905" s="12">
        <v>1888</v>
      </c>
      <c r="AT905" s="12">
        <v>6.8</v>
      </c>
      <c r="AU905" s="14">
        <v>1</v>
      </c>
      <c r="AV905" s="16"/>
    </row>
    <row r="906" spans="3:48" ht="18.75" customHeight="1">
      <c r="C906" s="3">
        <v>2014</v>
      </c>
      <c r="D906" s="3" t="s">
        <v>787</v>
      </c>
      <c r="F906" s="14" t="s">
        <v>310</v>
      </c>
      <c r="G906" s="9">
        <v>17</v>
      </c>
      <c r="H906" s="9">
        <v>3</v>
      </c>
      <c r="I906" s="9">
        <v>5</v>
      </c>
      <c r="J906" s="14">
        <v>20</v>
      </c>
      <c r="K906" s="14" t="s">
        <v>301</v>
      </c>
      <c r="L906" s="14">
        <v>28</v>
      </c>
      <c r="M906" s="14">
        <v>14</v>
      </c>
      <c r="N906" s="14">
        <v>134</v>
      </c>
      <c r="O906" s="11">
        <v>1</v>
      </c>
      <c r="P906" s="11">
        <v>9</v>
      </c>
      <c r="Q906" s="19"/>
      <c r="R906" s="19"/>
      <c r="S906" s="19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2">
        <v>1905</v>
      </c>
      <c r="AP906" s="12"/>
      <c r="AQ906" s="22">
        <v>15.365853658536585</v>
      </c>
      <c r="AR906" s="12">
        <v>1889</v>
      </c>
      <c r="AS906" s="12">
        <v>1889</v>
      </c>
      <c r="AT906" s="12">
        <v>4.2</v>
      </c>
      <c r="AU906" s="14">
        <v>1</v>
      </c>
      <c r="AV906" s="16"/>
    </row>
    <row r="907" spans="3:48" ht="18.75" customHeight="1">
      <c r="C907" s="3">
        <v>2014</v>
      </c>
      <c r="D907" s="3" t="s">
        <v>787</v>
      </c>
      <c r="F907" s="14" t="s">
        <v>310</v>
      </c>
      <c r="G907" s="9">
        <v>17</v>
      </c>
      <c r="H907" s="9">
        <v>4</v>
      </c>
      <c r="I907" s="9">
        <v>1</v>
      </c>
      <c r="J907" s="14">
        <v>21</v>
      </c>
      <c r="K907" s="14" t="s">
        <v>302</v>
      </c>
      <c r="L907" s="14">
        <v>38</v>
      </c>
      <c r="M907" s="14">
        <v>14</v>
      </c>
      <c r="N907" s="14">
        <v>134</v>
      </c>
      <c r="O907" s="11">
        <v>0</v>
      </c>
      <c r="P907" s="11">
        <v>8</v>
      </c>
      <c r="Q907" s="19"/>
      <c r="R907" s="19"/>
      <c r="S907" s="19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2">
        <v>1906</v>
      </c>
      <c r="AP907" s="12"/>
      <c r="AQ907" s="22">
        <v>7.874720357941835</v>
      </c>
      <c r="AR907" s="12">
        <v>1890</v>
      </c>
      <c r="AS907" s="12">
        <v>1890</v>
      </c>
      <c r="AT907" s="12">
        <v>5.2</v>
      </c>
      <c r="AU907" s="14">
        <v>1</v>
      </c>
      <c r="AV907" s="16"/>
    </row>
    <row r="908" spans="3:48" ht="18.75" customHeight="1">
      <c r="C908" s="3">
        <v>2014</v>
      </c>
      <c r="D908" s="3" t="s">
        <v>787</v>
      </c>
      <c r="F908" s="14" t="s">
        <v>310</v>
      </c>
      <c r="G908" s="9">
        <v>17</v>
      </c>
      <c r="H908" s="9">
        <v>4</v>
      </c>
      <c r="I908" s="9">
        <v>3</v>
      </c>
      <c r="J908" s="14">
        <v>22</v>
      </c>
      <c r="K908" s="14" t="s">
        <v>303</v>
      </c>
      <c r="L908" s="14">
        <v>32</v>
      </c>
      <c r="M908" s="14">
        <v>15</v>
      </c>
      <c r="N908" s="14">
        <v>135</v>
      </c>
      <c r="O908" s="11">
        <v>3</v>
      </c>
      <c r="P908" s="11">
        <v>8</v>
      </c>
      <c r="Q908" s="19"/>
      <c r="R908" s="19"/>
      <c r="S908" s="19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2">
        <v>1907</v>
      </c>
      <c r="AP908" s="12"/>
      <c r="AQ908" s="22">
        <v>18.795180722891565</v>
      </c>
      <c r="AR908" s="12">
        <v>1891</v>
      </c>
      <c r="AS908" s="12">
        <v>1891</v>
      </c>
      <c r="AT908" s="12">
        <v>19.4</v>
      </c>
      <c r="AU908" s="14">
        <v>1</v>
      </c>
      <c r="AV908" s="16"/>
    </row>
    <row r="909" spans="3:48" ht="18.75" customHeight="1">
      <c r="C909" s="3">
        <v>2014</v>
      </c>
      <c r="D909" s="3" t="s">
        <v>787</v>
      </c>
      <c r="F909" s="14" t="s">
        <v>310</v>
      </c>
      <c r="G909" s="9">
        <v>17</v>
      </c>
      <c r="H909" s="9">
        <v>4</v>
      </c>
      <c r="I909" s="9">
        <v>5</v>
      </c>
      <c r="J909" s="14">
        <v>23</v>
      </c>
      <c r="K909" s="14" t="s">
        <v>304</v>
      </c>
      <c r="L909" s="14">
        <v>31</v>
      </c>
      <c r="M909" s="14">
        <v>17</v>
      </c>
      <c r="N909" s="14">
        <v>137</v>
      </c>
      <c r="O909" s="11">
        <v>1</v>
      </c>
      <c r="P909" s="11">
        <v>4</v>
      </c>
      <c r="Q909" s="19"/>
      <c r="R909" s="19"/>
      <c r="S909" s="19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2">
        <v>1908</v>
      </c>
      <c r="AP909" s="12"/>
      <c r="AQ909" s="22">
        <v>21.105527638190956</v>
      </c>
      <c r="AR909" s="12">
        <v>1892</v>
      </c>
      <c r="AS909" s="12">
        <v>1892</v>
      </c>
      <c r="AT909" s="12">
        <v>10.1</v>
      </c>
      <c r="AU909" s="14">
        <v>1</v>
      </c>
      <c r="AV909" s="16"/>
    </row>
    <row r="910" spans="3:48" ht="18.75" customHeight="1">
      <c r="C910" s="3">
        <v>2014</v>
      </c>
      <c r="D910" s="3" t="s">
        <v>787</v>
      </c>
      <c r="F910" s="14" t="s">
        <v>310</v>
      </c>
      <c r="G910" s="9">
        <v>17</v>
      </c>
      <c r="H910" s="9">
        <v>5</v>
      </c>
      <c r="I910" s="9">
        <v>1</v>
      </c>
      <c r="J910" s="14">
        <v>24</v>
      </c>
      <c r="K910" s="14" t="s">
        <v>305</v>
      </c>
      <c r="L910" s="14">
        <v>28</v>
      </c>
      <c r="M910" s="14">
        <v>14</v>
      </c>
      <c r="N910" s="14">
        <v>134</v>
      </c>
      <c r="O910" s="11">
        <v>0</v>
      </c>
      <c r="P910" s="11">
        <v>8</v>
      </c>
      <c r="Q910" s="19"/>
      <c r="R910" s="19"/>
      <c r="S910" s="19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2">
        <v>1909</v>
      </c>
      <c r="AP910" s="12"/>
      <c r="AQ910" s="22">
        <v>13.124999999999998</v>
      </c>
      <c r="AR910" s="12">
        <v>1893</v>
      </c>
      <c r="AS910" s="12">
        <v>1893</v>
      </c>
      <c r="AT910" s="12">
        <v>4.9</v>
      </c>
      <c r="AU910" s="14">
        <v>1</v>
      </c>
      <c r="AV910" s="16"/>
    </row>
    <row r="911" spans="3:48" ht="18.75" customHeight="1">
      <c r="C911" s="3">
        <v>2014</v>
      </c>
      <c r="D911" s="3" t="s">
        <v>787</v>
      </c>
      <c r="F911" s="14" t="s">
        <v>310</v>
      </c>
      <c r="G911" s="9">
        <v>17</v>
      </c>
      <c r="H911" s="9">
        <v>5</v>
      </c>
      <c r="I911" s="9">
        <v>3</v>
      </c>
      <c r="J911" s="14">
        <v>25</v>
      </c>
      <c r="K911" s="14" t="s">
        <v>306</v>
      </c>
      <c r="L911" s="14">
        <v>33</v>
      </c>
      <c r="M911" s="14">
        <v>15</v>
      </c>
      <c r="N911" s="14">
        <v>135</v>
      </c>
      <c r="O911" s="11">
        <v>1</v>
      </c>
      <c r="P911" s="11">
        <v>7</v>
      </c>
      <c r="Q911" s="19"/>
      <c r="R911" s="19"/>
      <c r="S911" s="19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2">
        <v>1910</v>
      </c>
      <c r="AP911" s="12"/>
      <c r="AQ911" s="22">
        <v>12.649769585253456</v>
      </c>
      <c r="AR911" s="12">
        <v>1894</v>
      </c>
      <c r="AS911" s="12">
        <v>1894</v>
      </c>
      <c r="AT911" s="12">
        <v>4.8</v>
      </c>
      <c r="AU911" s="14">
        <v>1</v>
      </c>
      <c r="AV911" s="16"/>
    </row>
    <row r="912" spans="3:48" ht="18.75" customHeight="1">
      <c r="C912" s="3">
        <v>2014</v>
      </c>
      <c r="D912" s="3" t="s">
        <v>787</v>
      </c>
      <c r="F912" s="14" t="s">
        <v>310</v>
      </c>
      <c r="G912" s="9">
        <v>17</v>
      </c>
      <c r="H912" s="9">
        <v>6</v>
      </c>
      <c r="I912" s="9">
        <v>1</v>
      </c>
      <c r="J912" s="14">
        <v>26</v>
      </c>
      <c r="K912" s="14" t="s">
        <v>307</v>
      </c>
      <c r="L912" s="14">
        <v>30</v>
      </c>
      <c r="M912" s="14">
        <v>12</v>
      </c>
      <c r="N912" s="14">
        <v>132</v>
      </c>
      <c r="O912" s="11">
        <v>2</v>
      </c>
      <c r="P912" s="11">
        <v>9</v>
      </c>
      <c r="Q912" s="19"/>
      <c r="R912" s="19"/>
      <c r="S912" s="19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2">
        <v>1911</v>
      </c>
      <c r="AP912" s="12"/>
      <c r="AQ912" s="22">
        <v>15.724137931034482</v>
      </c>
      <c r="AR912" s="12">
        <v>1895</v>
      </c>
      <c r="AS912" s="12">
        <v>1895</v>
      </c>
      <c r="AT912" s="12">
        <v>3.7</v>
      </c>
      <c r="AU912" s="14">
        <v>1</v>
      </c>
      <c r="AV912" s="16"/>
    </row>
    <row r="913" spans="3:48" ht="18.75" customHeight="1">
      <c r="C913" s="3">
        <v>2014</v>
      </c>
      <c r="D913" s="3" t="s">
        <v>787</v>
      </c>
      <c r="F913" s="14" t="s">
        <v>310</v>
      </c>
      <c r="G913" s="9">
        <v>17</v>
      </c>
      <c r="H913" s="9">
        <v>6</v>
      </c>
      <c r="I913" s="9">
        <v>3</v>
      </c>
      <c r="J913" s="14">
        <v>27</v>
      </c>
      <c r="K913" s="14" t="s">
        <v>308</v>
      </c>
      <c r="L913" s="14">
        <v>30</v>
      </c>
      <c r="M913" s="14">
        <v>14</v>
      </c>
      <c r="N913" s="14">
        <v>134</v>
      </c>
      <c r="O913" s="11">
        <v>0</v>
      </c>
      <c r="P913" s="11">
        <v>7</v>
      </c>
      <c r="Q913" s="19"/>
      <c r="R913" s="19"/>
      <c r="S913" s="19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2">
        <v>1912</v>
      </c>
      <c r="AP913" s="12"/>
      <c r="AQ913" s="22">
        <v>16.249999999999996</v>
      </c>
      <c r="AR913" s="12">
        <v>1896</v>
      </c>
      <c r="AS913" s="12">
        <v>1896</v>
      </c>
      <c r="AT913" s="12">
        <v>7.5</v>
      </c>
      <c r="AU913" s="14">
        <v>1</v>
      </c>
      <c r="AV913" s="16"/>
    </row>
    <row r="914" spans="3:48" ht="18.75" customHeight="1">
      <c r="C914" s="3">
        <v>2014</v>
      </c>
      <c r="D914" s="3" t="s">
        <v>787</v>
      </c>
      <c r="F914" s="14" t="s">
        <v>310</v>
      </c>
      <c r="G914" s="9">
        <v>17</v>
      </c>
      <c r="H914" s="9">
        <v>6</v>
      </c>
      <c r="I914" s="9">
        <v>5</v>
      </c>
      <c r="J914" s="14">
        <v>28</v>
      </c>
      <c r="K914" s="14" t="s">
        <v>309</v>
      </c>
      <c r="L914" s="14">
        <v>31</v>
      </c>
      <c r="M914" s="14">
        <v>17</v>
      </c>
      <c r="N914" s="14">
        <v>137</v>
      </c>
      <c r="O914" s="11">
        <v>3</v>
      </c>
      <c r="P914" s="11">
        <v>7</v>
      </c>
      <c r="Q914" s="19"/>
      <c r="R914" s="19"/>
      <c r="S914" s="19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2">
        <v>1913</v>
      </c>
      <c r="AP914" s="12"/>
      <c r="AQ914" s="22">
        <v>15.308641975308642</v>
      </c>
      <c r="AR914" s="12">
        <v>1897</v>
      </c>
      <c r="AS914" s="12">
        <v>1897</v>
      </c>
      <c r="AT914" s="12">
        <v>10.6</v>
      </c>
      <c r="AU914" s="14">
        <v>1</v>
      </c>
      <c r="AV914" s="16"/>
    </row>
    <row r="915" spans="3:48" ht="18.75" customHeight="1">
      <c r="C915" s="3">
        <v>2014</v>
      </c>
      <c r="D915" s="3" t="s">
        <v>787</v>
      </c>
      <c r="F915" s="14" t="s">
        <v>310</v>
      </c>
      <c r="G915" s="9">
        <v>17</v>
      </c>
      <c r="H915" s="9">
        <v>7</v>
      </c>
      <c r="I915" s="9">
        <v>1</v>
      </c>
      <c r="J915" s="14">
        <v>18</v>
      </c>
      <c r="K915" s="14" t="s">
        <v>259</v>
      </c>
      <c r="L915" s="14">
        <v>32</v>
      </c>
      <c r="M915" s="14">
        <v>15</v>
      </c>
      <c r="N915" s="14">
        <v>135</v>
      </c>
      <c r="O915" s="11">
        <v>2</v>
      </c>
      <c r="P915" s="11">
        <v>7</v>
      </c>
      <c r="Q915" s="19"/>
      <c r="R915" s="19"/>
      <c r="S915" s="19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2">
        <v>1914</v>
      </c>
      <c r="AP915" s="12"/>
      <c r="AQ915" s="22">
        <v>17.114914425427873</v>
      </c>
      <c r="AR915" s="12">
        <v>1898</v>
      </c>
      <c r="AS915" s="12">
        <v>1898</v>
      </c>
      <c r="AT915" s="12">
        <v>18</v>
      </c>
      <c r="AU915" s="14">
        <v>2</v>
      </c>
      <c r="AV915" s="16"/>
    </row>
    <row r="916" spans="3:48" ht="18.75" customHeight="1">
      <c r="C916" s="3">
        <v>2014</v>
      </c>
      <c r="D916" s="3" t="s">
        <v>787</v>
      </c>
      <c r="F916" s="14" t="s">
        <v>310</v>
      </c>
      <c r="G916" s="9">
        <v>17</v>
      </c>
      <c r="H916" s="9">
        <v>7</v>
      </c>
      <c r="I916" s="9">
        <v>3</v>
      </c>
      <c r="J916" s="14">
        <v>23</v>
      </c>
      <c r="K916" s="14" t="s">
        <v>304</v>
      </c>
      <c r="L916" s="14">
        <v>33</v>
      </c>
      <c r="M916" s="14">
        <v>14</v>
      </c>
      <c r="N916" s="14">
        <v>134</v>
      </c>
      <c r="O916" s="11">
        <v>0</v>
      </c>
      <c r="P916" s="11">
        <v>6</v>
      </c>
      <c r="Q916" s="19"/>
      <c r="R916" s="19"/>
      <c r="S916" s="19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2">
        <v>1915</v>
      </c>
      <c r="AP916" s="12"/>
      <c r="AQ916" s="22">
        <v>11.666666666666666</v>
      </c>
      <c r="AR916" s="12">
        <v>1899</v>
      </c>
      <c r="AS916" s="12">
        <v>1899</v>
      </c>
      <c r="AT916" s="12">
        <v>6.6</v>
      </c>
      <c r="AU916" s="14">
        <v>2</v>
      </c>
      <c r="AV916" s="16"/>
    </row>
    <row r="917" spans="3:48" ht="18.75" customHeight="1">
      <c r="C917" s="3">
        <v>2014</v>
      </c>
      <c r="D917" s="3" t="s">
        <v>787</v>
      </c>
      <c r="F917" s="14" t="s">
        <v>310</v>
      </c>
      <c r="G917" s="9">
        <v>17</v>
      </c>
      <c r="H917" s="9">
        <v>7</v>
      </c>
      <c r="I917" s="9">
        <v>5</v>
      </c>
      <c r="J917" s="14">
        <v>7</v>
      </c>
      <c r="K917" s="14" t="s">
        <v>412</v>
      </c>
      <c r="L917" s="14">
        <v>35</v>
      </c>
      <c r="M917" s="14">
        <v>14</v>
      </c>
      <c r="N917" s="14">
        <v>134</v>
      </c>
      <c r="O917" s="11">
        <v>0</v>
      </c>
      <c r="P917" s="11">
        <v>6</v>
      </c>
      <c r="Q917" s="19"/>
      <c r="R917" s="19"/>
      <c r="S917" s="19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2">
        <v>1916</v>
      </c>
      <c r="AP917" s="12"/>
      <c r="AQ917" s="22">
        <v>9.88317757009346</v>
      </c>
      <c r="AR917" s="12">
        <v>1900</v>
      </c>
      <c r="AS917" s="12">
        <v>1900</v>
      </c>
      <c r="AT917" s="12">
        <v>8</v>
      </c>
      <c r="AU917" s="14">
        <v>2</v>
      </c>
      <c r="AV917" s="16"/>
    </row>
    <row r="918" spans="3:48" ht="18.75" customHeight="1">
      <c r="C918" s="3">
        <v>2014</v>
      </c>
      <c r="D918" s="3" t="s">
        <v>787</v>
      </c>
      <c r="F918" s="14" t="s">
        <v>310</v>
      </c>
      <c r="G918" s="9">
        <v>17</v>
      </c>
      <c r="H918" s="9">
        <v>8</v>
      </c>
      <c r="I918" s="9">
        <v>1</v>
      </c>
      <c r="J918" s="14">
        <v>14</v>
      </c>
      <c r="K918" s="14" t="s">
        <v>256</v>
      </c>
      <c r="L918" s="14">
        <v>35</v>
      </c>
      <c r="M918" s="14">
        <v>15</v>
      </c>
      <c r="N918" s="14">
        <v>135</v>
      </c>
      <c r="O918" s="11">
        <v>2</v>
      </c>
      <c r="P918" s="11">
        <v>8</v>
      </c>
      <c r="Q918" s="19"/>
      <c r="R918" s="19"/>
      <c r="S918" s="19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2">
        <v>1917</v>
      </c>
      <c r="AP918" s="12"/>
      <c r="AQ918" s="22">
        <v>12.32273838630807</v>
      </c>
      <c r="AR918" s="12">
        <v>1901</v>
      </c>
      <c r="AS918" s="12">
        <v>1901</v>
      </c>
      <c r="AT918" s="12">
        <v>10</v>
      </c>
      <c r="AU918" s="14">
        <v>2</v>
      </c>
      <c r="AV918" s="16"/>
    </row>
    <row r="919" spans="3:48" ht="18.75" customHeight="1">
      <c r="C919" s="3">
        <v>2014</v>
      </c>
      <c r="D919" s="3" t="s">
        <v>787</v>
      </c>
      <c r="F919" s="14" t="s">
        <v>310</v>
      </c>
      <c r="G919" s="9">
        <v>17</v>
      </c>
      <c r="H919" s="9">
        <v>8</v>
      </c>
      <c r="I919" s="9">
        <v>3</v>
      </c>
      <c r="J919" s="14">
        <v>20</v>
      </c>
      <c r="K919" s="14" t="s">
        <v>301</v>
      </c>
      <c r="L919" s="14">
        <v>33</v>
      </c>
      <c r="M919" s="14">
        <v>12</v>
      </c>
      <c r="N919" s="14">
        <v>132</v>
      </c>
      <c r="O919" s="11">
        <v>0</v>
      </c>
      <c r="P919" s="11">
        <v>9</v>
      </c>
      <c r="Q919" s="19"/>
      <c r="R919" s="19"/>
      <c r="S919" s="19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2">
        <v>1918</v>
      </c>
      <c r="AP919" s="12"/>
      <c r="AQ919" s="22">
        <v>10.96551724137931</v>
      </c>
      <c r="AR919" s="12">
        <v>1902</v>
      </c>
      <c r="AS919" s="12">
        <v>1902</v>
      </c>
      <c r="AT919" s="12">
        <v>8.7</v>
      </c>
      <c r="AU919" s="14">
        <v>2</v>
      </c>
      <c r="AV919" s="16"/>
    </row>
    <row r="920" spans="3:48" ht="18.75" customHeight="1">
      <c r="C920" s="3">
        <v>2014</v>
      </c>
      <c r="D920" s="3" t="s">
        <v>787</v>
      </c>
      <c r="F920" s="14" t="s">
        <v>310</v>
      </c>
      <c r="G920" s="9">
        <v>17</v>
      </c>
      <c r="H920" s="9">
        <v>8</v>
      </c>
      <c r="I920" s="9">
        <v>5</v>
      </c>
      <c r="J920" s="14">
        <v>16</v>
      </c>
      <c r="K920" s="14" t="s">
        <v>671</v>
      </c>
      <c r="L920" s="14">
        <v>33</v>
      </c>
      <c r="M920" s="14">
        <v>13</v>
      </c>
      <c r="N920" s="14">
        <v>133</v>
      </c>
      <c r="O920" s="11">
        <v>0</v>
      </c>
      <c r="P920" s="11">
        <v>7</v>
      </c>
      <c r="Q920" s="19"/>
      <c r="R920" s="19"/>
      <c r="S920" s="19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2">
        <v>1919</v>
      </c>
      <c r="AP920" s="12"/>
      <c r="AQ920" s="22">
        <v>14.51073985680191</v>
      </c>
      <c r="AR920" s="12">
        <v>1903</v>
      </c>
      <c r="AS920" s="12">
        <v>1903</v>
      </c>
      <c r="AT920" s="12">
        <v>7.5</v>
      </c>
      <c r="AU920" s="14">
        <v>2</v>
      </c>
      <c r="AV920" s="16"/>
    </row>
    <row r="921" spans="3:48" ht="18.75" customHeight="1">
      <c r="C921" s="3">
        <v>2014</v>
      </c>
      <c r="D921" s="3" t="s">
        <v>787</v>
      </c>
      <c r="F921" s="14" t="s">
        <v>310</v>
      </c>
      <c r="G921" s="9">
        <v>17</v>
      </c>
      <c r="H921" s="9">
        <v>9</v>
      </c>
      <c r="I921" s="9">
        <v>1</v>
      </c>
      <c r="J921" s="14">
        <v>21</v>
      </c>
      <c r="K921" s="14" t="s">
        <v>302</v>
      </c>
      <c r="L921" s="14">
        <v>37</v>
      </c>
      <c r="M921" s="14">
        <v>13</v>
      </c>
      <c r="N921" s="14">
        <v>133</v>
      </c>
      <c r="O921" s="11">
        <v>0</v>
      </c>
      <c r="P921" s="11">
        <v>8</v>
      </c>
      <c r="Q921" s="19"/>
      <c r="R921" s="19"/>
      <c r="S921" s="19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2">
        <v>1920</v>
      </c>
      <c r="AP921" s="12"/>
      <c r="AQ921" s="22">
        <v>9.495412844036696</v>
      </c>
      <c r="AR921" s="12">
        <v>1904</v>
      </c>
      <c r="AS921" s="12">
        <v>1904</v>
      </c>
      <c r="AT921" s="12">
        <v>9.3</v>
      </c>
      <c r="AU921" s="14">
        <v>2</v>
      </c>
      <c r="AV921" s="16"/>
    </row>
    <row r="922" spans="3:48" ht="18.75" customHeight="1">
      <c r="C922" s="3">
        <v>2014</v>
      </c>
      <c r="D922" s="3" t="s">
        <v>787</v>
      </c>
      <c r="F922" s="14" t="s">
        <v>310</v>
      </c>
      <c r="G922" s="9">
        <v>17</v>
      </c>
      <c r="H922" s="9">
        <v>9</v>
      </c>
      <c r="I922" s="9">
        <v>3</v>
      </c>
      <c r="J922" s="14">
        <v>9</v>
      </c>
      <c r="K922" s="14" t="s">
        <v>414</v>
      </c>
      <c r="L922" s="14">
        <v>32</v>
      </c>
      <c r="M922" s="14">
        <v>11</v>
      </c>
      <c r="N922" s="14">
        <v>131</v>
      </c>
      <c r="O922" s="11">
        <v>1</v>
      </c>
      <c r="P922" s="11">
        <v>9</v>
      </c>
      <c r="Q922" s="19"/>
      <c r="R922" s="19"/>
      <c r="S922" s="19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2">
        <v>1921</v>
      </c>
      <c r="AP922" s="12"/>
      <c r="AQ922" s="22">
        <v>12.698412698412698</v>
      </c>
      <c r="AR922" s="12">
        <v>1905</v>
      </c>
      <c r="AS922" s="12">
        <v>1905</v>
      </c>
      <c r="AT922" s="12">
        <v>8.5</v>
      </c>
      <c r="AU922" s="14">
        <v>2</v>
      </c>
      <c r="AV922" s="16"/>
    </row>
    <row r="923" spans="3:48" ht="18.75" customHeight="1">
      <c r="C923" s="3">
        <v>2014</v>
      </c>
      <c r="D923" s="3" t="s">
        <v>787</v>
      </c>
      <c r="F923" s="14" t="s">
        <v>310</v>
      </c>
      <c r="G923" s="9">
        <v>17</v>
      </c>
      <c r="H923" s="9">
        <v>9</v>
      </c>
      <c r="I923" s="9">
        <v>5</v>
      </c>
      <c r="J923" s="14">
        <v>24</v>
      </c>
      <c r="K923" s="14" t="s">
        <v>305</v>
      </c>
      <c r="L923" s="14">
        <v>34</v>
      </c>
      <c r="M923" s="14">
        <v>13</v>
      </c>
      <c r="N923" s="14">
        <v>133</v>
      </c>
      <c r="O923" s="11">
        <v>0</v>
      </c>
      <c r="P923" s="11">
        <v>8</v>
      </c>
      <c r="Q923" s="19"/>
      <c r="R923" s="19"/>
      <c r="S923" s="19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2">
        <v>1922</v>
      </c>
      <c r="AP923" s="12"/>
      <c r="AQ923" s="22">
        <v>12.331838565022421</v>
      </c>
      <c r="AR923" s="12">
        <v>1906</v>
      </c>
      <c r="AS923" s="12">
        <v>1906</v>
      </c>
      <c r="AT923" s="12">
        <v>3.9</v>
      </c>
      <c r="AU923" s="14">
        <v>2</v>
      </c>
      <c r="AV923" s="16"/>
    </row>
    <row r="924" spans="3:48" ht="18.75" customHeight="1">
      <c r="C924" s="3">
        <v>2014</v>
      </c>
      <c r="D924" s="3" t="s">
        <v>781</v>
      </c>
      <c r="F924" s="14" t="s">
        <v>310</v>
      </c>
      <c r="G924" s="9">
        <v>17</v>
      </c>
      <c r="H924" s="9">
        <v>10</v>
      </c>
      <c r="I924" s="9">
        <v>1</v>
      </c>
      <c r="J924" s="14">
        <v>4</v>
      </c>
      <c r="K924" s="14" t="s">
        <v>534</v>
      </c>
      <c r="L924" s="14">
        <v>33</v>
      </c>
      <c r="M924" s="14">
        <v>13</v>
      </c>
      <c r="N924" s="14">
        <v>133</v>
      </c>
      <c r="O924" s="11">
        <v>0</v>
      </c>
      <c r="P924" s="11">
        <v>8</v>
      </c>
      <c r="Q924" s="19"/>
      <c r="R924" s="19"/>
      <c r="S924" s="19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2">
        <v>1923</v>
      </c>
      <c r="AP924" s="12"/>
      <c r="AQ924" s="22">
        <v>16.908212560386474</v>
      </c>
      <c r="AR924" s="12">
        <v>1907</v>
      </c>
      <c r="AS924" s="12">
        <v>1907</v>
      </c>
      <c r="AT924" s="12">
        <v>8.7</v>
      </c>
      <c r="AU924" s="14">
        <v>2</v>
      </c>
      <c r="AV924" s="16"/>
    </row>
    <row r="925" spans="3:48" ht="18.75" customHeight="1">
      <c r="C925" s="3">
        <v>2014</v>
      </c>
      <c r="D925" s="3" t="s">
        <v>787</v>
      </c>
      <c r="F925" s="14" t="s">
        <v>310</v>
      </c>
      <c r="G925" s="9">
        <v>17</v>
      </c>
      <c r="H925" s="9">
        <v>10</v>
      </c>
      <c r="I925" s="9">
        <v>3</v>
      </c>
      <c r="J925" s="14">
        <v>6</v>
      </c>
      <c r="K925" s="14" t="s">
        <v>507</v>
      </c>
      <c r="L925" s="14">
        <v>33</v>
      </c>
      <c r="M925" s="14">
        <v>16</v>
      </c>
      <c r="N925" s="14">
        <v>136</v>
      </c>
      <c r="O925" s="11">
        <v>2</v>
      </c>
      <c r="P925" s="11">
        <v>5</v>
      </c>
      <c r="Q925" s="19"/>
      <c r="R925" s="19"/>
      <c r="S925" s="19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2">
        <v>1924</v>
      </c>
      <c r="AP925" s="12"/>
      <c r="AQ925" s="22">
        <v>15.058823529411766</v>
      </c>
      <c r="AR925" s="12">
        <v>1908</v>
      </c>
      <c r="AS925" s="12">
        <v>1908</v>
      </c>
      <c r="AT925" s="12">
        <v>20.6</v>
      </c>
      <c r="AU925" s="14">
        <v>2</v>
      </c>
      <c r="AV925" s="16"/>
    </row>
    <row r="926" spans="3:48" ht="18.75" customHeight="1">
      <c r="C926" s="3">
        <v>2014</v>
      </c>
      <c r="D926" s="3" t="s">
        <v>787</v>
      </c>
      <c r="F926" s="14" t="s">
        <v>310</v>
      </c>
      <c r="G926" s="9">
        <v>17</v>
      </c>
      <c r="H926" s="9">
        <v>11</v>
      </c>
      <c r="I926" s="9">
        <v>1</v>
      </c>
      <c r="J926" s="14">
        <v>25</v>
      </c>
      <c r="K926" s="14" t="s">
        <v>306</v>
      </c>
      <c r="L926" s="14">
        <v>35</v>
      </c>
      <c r="M926" s="14">
        <v>12</v>
      </c>
      <c r="N926" s="14">
        <v>132</v>
      </c>
      <c r="O926" s="11">
        <v>0</v>
      </c>
      <c r="P926" s="11">
        <v>8</v>
      </c>
      <c r="Q926" s="19"/>
      <c r="R926" s="19"/>
      <c r="S926" s="19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2">
        <v>1925</v>
      </c>
      <c r="AP926" s="12"/>
      <c r="AQ926" s="22">
        <v>7.688787185354691</v>
      </c>
      <c r="AR926" s="12">
        <v>1909</v>
      </c>
      <c r="AS926" s="12">
        <v>1909</v>
      </c>
      <c r="AT926" s="12">
        <v>3.1</v>
      </c>
      <c r="AU926" s="14">
        <v>2</v>
      </c>
      <c r="AV926" s="16"/>
    </row>
    <row r="927" spans="3:48" ht="18.75" customHeight="1">
      <c r="C927" s="3">
        <v>2014</v>
      </c>
      <c r="D927" s="3" t="s">
        <v>787</v>
      </c>
      <c r="F927" s="14" t="s">
        <v>310</v>
      </c>
      <c r="G927" s="9">
        <v>17</v>
      </c>
      <c r="H927" s="9">
        <v>11</v>
      </c>
      <c r="I927" s="9">
        <v>3</v>
      </c>
      <c r="J927" s="14">
        <v>3</v>
      </c>
      <c r="K927" s="14" t="s">
        <v>410</v>
      </c>
      <c r="L927" s="14">
        <v>33</v>
      </c>
      <c r="M927" s="14">
        <v>14</v>
      </c>
      <c r="N927" s="14">
        <v>134</v>
      </c>
      <c r="O927" s="11">
        <v>0</v>
      </c>
      <c r="P927" s="11">
        <v>8</v>
      </c>
      <c r="Q927" s="19"/>
      <c r="R927" s="19"/>
      <c r="S927" s="19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2">
        <v>1926</v>
      </c>
      <c r="AP927" s="12"/>
      <c r="AQ927" s="22">
        <v>18.131067961165048</v>
      </c>
      <c r="AR927" s="12">
        <v>1910</v>
      </c>
      <c r="AS927" s="12">
        <v>1910</v>
      </c>
      <c r="AT927" s="12">
        <v>6.1</v>
      </c>
      <c r="AU927" s="14">
        <v>2</v>
      </c>
      <c r="AV927" s="16"/>
    </row>
    <row r="928" spans="3:48" ht="18.75" customHeight="1">
      <c r="C928" s="3">
        <v>2014</v>
      </c>
      <c r="D928" s="3" t="s">
        <v>781</v>
      </c>
      <c r="F928" s="14" t="s">
        <v>310</v>
      </c>
      <c r="G928" s="9">
        <v>17</v>
      </c>
      <c r="H928" s="9">
        <v>11</v>
      </c>
      <c r="I928" s="9">
        <v>5</v>
      </c>
      <c r="J928" s="14">
        <v>15</v>
      </c>
      <c r="K928" s="14" t="s">
        <v>257</v>
      </c>
      <c r="L928" s="14">
        <v>34</v>
      </c>
      <c r="M928" s="14">
        <v>14</v>
      </c>
      <c r="N928" s="14">
        <v>134</v>
      </c>
      <c r="O928" s="11">
        <v>1</v>
      </c>
      <c r="P928" s="11">
        <v>8</v>
      </c>
      <c r="Q928" s="19"/>
      <c r="R928" s="19"/>
      <c r="S928" s="19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2">
        <v>1927</v>
      </c>
      <c r="AP928" s="12"/>
      <c r="AQ928" s="22">
        <v>18.090452261306535</v>
      </c>
      <c r="AR928" s="12">
        <v>1911</v>
      </c>
      <c r="AS928" s="12">
        <v>1911</v>
      </c>
      <c r="AT928" s="12">
        <v>4</v>
      </c>
      <c r="AU928" s="14">
        <v>2</v>
      </c>
      <c r="AV928" s="16"/>
    </row>
    <row r="929" spans="3:48" ht="18.75" customHeight="1">
      <c r="C929" s="3">
        <v>2014</v>
      </c>
      <c r="D929" s="3" t="s">
        <v>787</v>
      </c>
      <c r="F929" s="14" t="s">
        <v>310</v>
      </c>
      <c r="G929" s="9">
        <v>17</v>
      </c>
      <c r="H929" s="9">
        <v>12</v>
      </c>
      <c r="I929" s="9">
        <v>1</v>
      </c>
      <c r="J929" s="14">
        <v>28</v>
      </c>
      <c r="K929" s="14" t="s">
        <v>309</v>
      </c>
      <c r="L929" s="14">
        <v>32</v>
      </c>
      <c r="M929" s="14">
        <v>13</v>
      </c>
      <c r="N929" s="14">
        <v>133</v>
      </c>
      <c r="O929" s="11">
        <v>1</v>
      </c>
      <c r="P929" s="11">
        <v>8</v>
      </c>
      <c r="Q929" s="19"/>
      <c r="R929" s="19"/>
      <c r="S929" s="19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2">
        <v>1928</v>
      </c>
      <c r="AP929" s="12"/>
      <c r="AQ929" s="22">
        <v>18.781725888324875</v>
      </c>
      <c r="AR929" s="12">
        <v>1912</v>
      </c>
      <c r="AS929" s="12">
        <v>1912</v>
      </c>
      <c r="AT929" s="12">
        <v>17.8</v>
      </c>
      <c r="AU929" s="14">
        <v>2</v>
      </c>
      <c r="AV929" s="16"/>
    </row>
    <row r="930" spans="3:48" ht="18.75" customHeight="1">
      <c r="C930" s="3">
        <v>2014</v>
      </c>
      <c r="D930" s="3" t="s">
        <v>787</v>
      </c>
      <c r="F930" s="14" t="s">
        <v>310</v>
      </c>
      <c r="G930" s="9">
        <v>17</v>
      </c>
      <c r="H930" s="9">
        <v>12</v>
      </c>
      <c r="I930" s="9">
        <v>3</v>
      </c>
      <c r="J930" s="14">
        <v>17</v>
      </c>
      <c r="K930" s="14" t="s">
        <v>258</v>
      </c>
      <c r="L930" s="14">
        <v>32</v>
      </c>
      <c r="M930" s="14">
        <v>13</v>
      </c>
      <c r="N930" s="14">
        <v>133</v>
      </c>
      <c r="O930" s="11">
        <v>0</v>
      </c>
      <c r="P930" s="11">
        <v>9</v>
      </c>
      <c r="Q930" s="19"/>
      <c r="R930" s="19"/>
      <c r="S930" s="19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2">
        <v>1929</v>
      </c>
      <c r="AP930" s="12"/>
      <c r="AQ930" s="22">
        <v>12.976744186046513</v>
      </c>
      <c r="AR930" s="12">
        <v>1913</v>
      </c>
      <c r="AS930" s="12">
        <v>1913</v>
      </c>
      <c r="AT930" s="12">
        <v>4.9</v>
      </c>
      <c r="AU930" s="14">
        <v>2</v>
      </c>
      <c r="AV930" s="16"/>
    </row>
    <row r="931" spans="3:48" ht="18.75" customHeight="1">
      <c r="C931" s="3">
        <v>2014</v>
      </c>
      <c r="D931" s="3" t="s">
        <v>787</v>
      </c>
      <c r="F931" s="14" t="s">
        <v>310</v>
      </c>
      <c r="G931" s="9">
        <v>17</v>
      </c>
      <c r="H931" s="9">
        <v>12</v>
      </c>
      <c r="I931" s="9">
        <v>5</v>
      </c>
      <c r="J931" s="14">
        <v>19</v>
      </c>
      <c r="K931" s="14" t="s">
        <v>300</v>
      </c>
      <c r="L931" s="14">
        <v>30</v>
      </c>
      <c r="M931" s="14">
        <v>14</v>
      </c>
      <c r="N931" s="14">
        <v>134</v>
      </c>
      <c r="O931" s="11">
        <v>0</v>
      </c>
      <c r="P931" s="11">
        <v>8</v>
      </c>
      <c r="Q931" s="19"/>
      <c r="R931" s="19"/>
      <c r="S931" s="19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2">
        <v>1930</v>
      </c>
      <c r="AP931" s="12"/>
      <c r="AQ931" s="22">
        <v>19.047619047619047</v>
      </c>
      <c r="AR931" s="12">
        <v>1914</v>
      </c>
      <c r="AS931" s="12">
        <v>1914</v>
      </c>
      <c r="AT931" s="12">
        <v>8.5</v>
      </c>
      <c r="AU931" s="14">
        <v>2</v>
      </c>
      <c r="AV931" s="16"/>
    </row>
    <row r="932" spans="3:48" ht="18.75" customHeight="1">
      <c r="C932" s="3">
        <v>2014</v>
      </c>
      <c r="D932" s="3" t="s">
        <v>787</v>
      </c>
      <c r="F932" s="14" t="s">
        <v>310</v>
      </c>
      <c r="G932" s="9">
        <v>17</v>
      </c>
      <c r="H932" s="9">
        <v>13</v>
      </c>
      <c r="I932" s="9">
        <v>1</v>
      </c>
      <c r="J932" s="14">
        <v>27</v>
      </c>
      <c r="K932" s="14" t="s">
        <v>308</v>
      </c>
      <c r="L932" s="14">
        <v>31</v>
      </c>
      <c r="M932" s="14">
        <v>11</v>
      </c>
      <c r="N932" s="14">
        <v>131</v>
      </c>
      <c r="O932" s="11">
        <v>1</v>
      </c>
      <c r="P932" s="11">
        <v>8</v>
      </c>
      <c r="Q932" s="19"/>
      <c r="R932" s="19"/>
      <c r="S932" s="19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2">
        <v>1931</v>
      </c>
      <c r="AP932" s="12"/>
      <c r="AQ932" s="22">
        <v>16.44028103044496</v>
      </c>
      <c r="AR932" s="12">
        <v>1915</v>
      </c>
      <c r="AS932" s="12">
        <v>1915</v>
      </c>
      <c r="AT932" s="12">
        <v>7.7</v>
      </c>
      <c r="AU932" s="14">
        <v>2</v>
      </c>
      <c r="AV932" s="16"/>
    </row>
    <row r="933" spans="3:48" ht="18.75" customHeight="1">
      <c r="C933" s="3">
        <v>2014</v>
      </c>
      <c r="D933" s="3" t="s">
        <v>787</v>
      </c>
      <c r="F933" s="14" t="s">
        <v>310</v>
      </c>
      <c r="G933" s="9">
        <v>17</v>
      </c>
      <c r="H933" s="9">
        <v>13</v>
      </c>
      <c r="I933" s="9">
        <v>3</v>
      </c>
      <c r="J933" s="14">
        <v>26</v>
      </c>
      <c r="K933" s="14" t="s">
        <v>307</v>
      </c>
      <c r="L933" s="14">
        <v>32</v>
      </c>
      <c r="M933" s="14">
        <v>11</v>
      </c>
      <c r="N933" s="14">
        <v>131</v>
      </c>
      <c r="O933" s="11">
        <v>0</v>
      </c>
      <c r="P933" s="11">
        <v>8</v>
      </c>
      <c r="Q933" s="19"/>
      <c r="R933" s="19"/>
      <c r="S933" s="19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2">
        <v>1932</v>
      </c>
      <c r="AP933" s="12"/>
      <c r="AQ933" s="22">
        <v>5.629139072847682</v>
      </c>
      <c r="AR933" s="12">
        <v>1916</v>
      </c>
      <c r="AS933" s="12">
        <v>1916</v>
      </c>
      <c r="AT933" s="12">
        <v>2</v>
      </c>
      <c r="AU933" s="14">
        <v>2</v>
      </c>
      <c r="AV933" s="16"/>
    </row>
    <row r="934" spans="3:48" ht="18.75" customHeight="1">
      <c r="C934" s="3">
        <v>2014</v>
      </c>
      <c r="D934" s="3" t="s">
        <v>787</v>
      </c>
      <c r="F934" s="14" t="s">
        <v>310</v>
      </c>
      <c r="G934" s="9">
        <v>17</v>
      </c>
      <c r="H934" s="9">
        <v>13</v>
      </c>
      <c r="I934" s="9">
        <v>5</v>
      </c>
      <c r="J934" s="14">
        <v>12</v>
      </c>
      <c r="K934" s="14" t="s">
        <v>417</v>
      </c>
      <c r="L934" s="14">
        <v>34</v>
      </c>
      <c r="M934" s="14">
        <v>12</v>
      </c>
      <c r="N934" s="14">
        <v>132</v>
      </c>
      <c r="O934" s="11">
        <v>0</v>
      </c>
      <c r="P934" s="11">
        <v>8</v>
      </c>
      <c r="Q934" s="19"/>
      <c r="R934" s="19"/>
      <c r="S934" s="19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2">
        <v>1933</v>
      </c>
      <c r="AP934" s="12"/>
      <c r="AQ934" s="22">
        <v>17.74580335731415</v>
      </c>
      <c r="AR934" s="12">
        <v>1917</v>
      </c>
      <c r="AS934" s="12">
        <v>1917</v>
      </c>
      <c r="AT934" s="12">
        <v>9.8</v>
      </c>
      <c r="AU934" s="14">
        <v>2</v>
      </c>
      <c r="AV934" s="16"/>
    </row>
    <row r="935" spans="3:48" ht="18.75" customHeight="1">
      <c r="C935" s="3">
        <v>2014</v>
      </c>
      <c r="D935" s="3" t="s">
        <v>787</v>
      </c>
      <c r="F935" s="14" t="s">
        <v>310</v>
      </c>
      <c r="G935" s="9">
        <v>17</v>
      </c>
      <c r="H935" s="9">
        <v>14</v>
      </c>
      <c r="I935" s="9">
        <v>1</v>
      </c>
      <c r="J935" s="14">
        <v>11</v>
      </c>
      <c r="K935" s="14" t="s">
        <v>416</v>
      </c>
      <c r="L935" s="14">
        <v>34</v>
      </c>
      <c r="M935" s="14">
        <v>14</v>
      </c>
      <c r="N935" s="14">
        <v>134</v>
      </c>
      <c r="O935" s="11">
        <v>0</v>
      </c>
      <c r="P935" s="11">
        <v>8</v>
      </c>
      <c r="Q935" s="19"/>
      <c r="R935" s="19"/>
      <c r="S935" s="19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2">
        <v>1934</v>
      </c>
      <c r="AP935" s="12"/>
      <c r="AQ935" s="22">
        <v>12.620689655172415</v>
      </c>
      <c r="AR935" s="12">
        <v>1918</v>
      </c>
      <c r="AS935" s="12">
        <v>1918</v>
      </c>
      <c r="AT935" s="12">
        <v>8.6</v>
      </c>
      <c r="AU935" s="14">
        <v>2</v>
      </c>
      <c r="AV935" s="16"/>
    </row>
    <row r="936" spans="3:48" ht="18.75" customHeight="1">
      <c r="C936" s="3">
        <v>2014</v>
      </c>
      <c r="D936" s="3" t="s">
        <v>787</v>
      </c>
      <c r="F936" s="14" t="s">
        <v>310</v>
      </c>
      <c r="G936" s="9">
        <v>17</v>
      </c>
      <c r="H936" s="9">
        <v>14</v>
      </c>
      <c r="I936" s="9">
        <v>3</v>
      </c>
      <c r="J936" s="14">
        <v>1</v>
      </c>
      <c r="K936" s="14" t="s">
        <v>408</v>
      </c>
      <c r="L936" s="14">
        <v>34</v>
      </c>
      <c r="M936" s="14">
        <v>14</v>
      </c>
      <c r="N936" s="14">
        <v>134</v>
      </c>
      <c r="O936" s="11">
        <v>1</v>
      </c>
      <c r="P936" s="11">
        <v>8</v>
      </c>
      <c r="Q936" s="19"/>
      <c r="R936" s="19"/>
      <c r="S936" s="19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2">
        <v>1935</v>
      </c>
      <c r="AP936" s="12"/>
      <c r="AQ936" s="22">
        <v>19.90049751243781</v>
      </c>
      <c r="AR936" s="12">
        <v>1919</v>
      </c>
      <c r="AS936" s="12">
        <v>1919</v>
      </c>
      <c r="AT936" s="12">
        <v>11.5</v>
      </c>
      <c r="AU936" s="14">
        <v>2</v>
      </c>
      <c r="AV936" s="16"/>
    </row>
    <row r="937" spans="3:48" ht="18.75" customHeight="1">
      <c r="C937" s="3">
        <v>2014</v>
      </c>
      <c r="D937" s="3" t="s">
        <v>787</v>
      </c>
      <c r="F937" s="14" t="s">
        <v>310</v>
      </c>
      <c r="G937" s="9">
        <v>17</v>
      </c>
      <c r="H937" s="9">
        <v>14</v>
      </c>
      <c r="I937" s="9">
        <v>5</v>
      </c>
      <c r="J937" s="14">
        <v>5</v>
      </c>
      <c r="K937" s="14" t="s">
        <v>411</v>
      </c>
      <c r="L937" s="14">
        <v>36</v>
      </c>
      <c r="M937" s="14">
        <v>14</v>
      </c>
      <c r="N937" s="14">
        <v>134</v>
      </c>
      <c r="O937" s="11">
        <v>0</v>
      </c>
      <c r="P937" s="11">
        <v>6</v>
      </c>
      <c r="Q937" s="19"/>
      <c r="R937" s="19"/>
      <c r="S937" s="19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2">
        <v>1936</v>
      </c>
      <c r="AP937" s="12"/>
      <c r="AQ937" s="22">
        <v>7.78270509977827</v>
      </c>
      <c r="AR937" s="12">
        <v>1920</v>
      </c>
      <c r="AS937" s="12">
        <v>1920</v>
      </c>
      <c r="AT937" s="12">
        <v>5.5</v>
      </c>
      <c r="AU937" s="14">
        <v>2</v>
      </c>
      <c r="AV937" s="16"/>
    </row>
    <row r="938" spans="3:48" ht="18.75" customHeight="1">
      <c r="C938" s="3">
        <v>2014</v>
      </c>
      <c r="D938" s="3" t="s">
        <v>787</v>
      </c>
      <c r="F938" s="14" t="s">
        <v>310</v>
      </c>
      <c r="G938" s="9">
        <v>17</v>
      </c>
      <c r="H938" s="9">
        <v>15</v>
      </c>
      <c r="I938" s="9">
        <v>1</v>
      </c>
      <c r="J938" s="14">
        <v>13</v>
      </c>
      <c r="K938" s="14" t="s">
        <v>508</v>
      </c>
      <c r="L938" s="14">
        <v>32</v>
      </c>
      <c r="M938" s="14">
        <v>14</v>
      </c>
      <c r="N938" s="14">
        <v>134</v>
      </c>
      <c r="O938" s="11">
        <v>0</v>
      </c>
      <c r="P938" s="11">
        <v>8</v>
      </c>
      <c r="Q938" s="19"/>
      <c r="R938" s="19"/>
      <c r="S938" s="19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2">
        <v>1937</v>
      </c>
      <c r="AP938" s="12"/>
      <c r="AQ938" s="22">
        <v>16.28140703517588</v>
      </c>
      <c r="AR938" s="12">
        <v>1921</v>
      </c>
      <c r="AS938" s="12">
        <v>1921</v>
      </c>
      <c r="AT938" s="12">
        <v>8.7</v>
      </c>
      <c r="AU938" s="14">
        <v>2</v>
      </c>
      <c r="AV938" s="16"/>
    </row>
    <row r="939" spans="3:48" ht="18.75" customHeight="1">
      <c r="C939" s="3">
        <v>2014</v>
      </c>
      <c r="D939" s="3" t="s">
        <v>787</v>
      </c>
      <c r="F939" s="14" t="s">
        <v>310</v>
      </c>
      <c r="G939" s="9">
        <v>17</v>
      </c>
      <c r="H939" s="9">
        <v>15</v>
      </c>
      <c r="I939" s="9">
        <v>3</v>
      </c>
      <c r="J939" s="14">
        <v>22</v>
      </c>
      <c r="K939" s="14" t="s">
        <v>303</v>
      </c>
      <c r="L939" s="14">
        <v>34</v>
      </c>
      <c r="M939" s="14">
        <v>14</v>
      </c>
      <c r="N939" s="14">
        <v>134</v>
      </c>
      <c r="O939" s="11">
        <v>1</v>
      </c>
      <c r="P939" s="11">
        <v>8</v>
      </c>
      <c r="Q939" s="19"/>
      <c r="R939" s="19"/>
      <c r="S939" s="19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2">
        <v>1938</v>
      </c>
      <c r="AP939" s="12"/>
      <c r="AQ939" s="22">
        <v>10.709382151029748</v>
      </c>
      <c r="AR939" s="12">
        <v>1922</v>
      </c>
      <c r="AS939" s="12">
        <v>1922</v>
      </c>
      <c r="AT939" s="12">
        <v>15.3</v>
      </c>
      <c r="AU939" s="14">
        <v>2</v>
      </c>
      <c r="AV939" s="16"/>
    </row>
    <row r="940" spans="3:48" ht="18.75" customHeight="1">
      <c r="C940" s="3">
        <v>2014</v>
      </c>
      <c r="D940" s="3" t="s">
        <v>787</v>
      </c>
      <c r="F940" s="14" t="s">
        <v>310</v>
      </c>
      <c r="G940" s="9">
        <v>17</v>
      </c>
      <c r="H940" s="9">
        <v>16</v>
      </c>
      <c r="I940" s="9">
        <v>1</v>
      </c>
      <c r="J940" s="14">
        <v>10</v>
      </c>
      <c r="K940" s="14" t="s">
        <v>415</v>
      </c>
      <c r="L940" s="14">
        <v>32</v>
      </c>
      <c r="M940" s="14">
        <v>11</v>
      </c>
      <c r="N940" s="14">
        <v>131</v>
      </c>
      <c r="O940" s="11">
        <v>0</v>
      </c>
      <c r="P940" s="11">
        <v>8</v>
      </c>
      <c r="Q940" s="19"/>
      <c r="R940" s="19"/>
      <c r="S940" s="19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2">
        <v>1939</v>
      </c>
      <c r="AP940" s="12"/>
      <c r="AQ940" s="22">
        <v>9.147982062780269</v>
      </c>
      <c r="AR940" s="12">
        <v>1923</v>
      </c>
      <c r="AS940" s="12">
        <v>1923</v>
      </c>
      <c r="AT940" s="12">
        <v>6.2</v>
      </c>
      <c r="AU940" s="14">
        <v>2</v>
      </c>
      <c r="AV940" s="16"/>
    </row>
    <row r="941" spans="3:48" ht="18.75" customHeight="1">
      <c r="C941" s="3">
        <v>2014</v>
      </c>
      <c r="D941" s="3" t="s">
        <v>787</v>
      </c>
      <c r="F941" s="14" t="s">
        <v>310</v>
      </c>
      <c r="G941" s="9">
        <v>17</v>
      </c>
      <c r="H941" s="9">
        <v>16</v>
      </c>
      <c r="I941" s="9">
        <v>3</v>
      </c>
      <c r="J941" s="14">
        <v>8</v>
      </c>
      <c r="K941" s="14" t="s">
        <v>413</v>
      </c>
      <c r="L941" s="14">
        <v>31</v>
      </c>
      <c r="M941" s="14">
        <v>12</v>
      </c>
      <c r="N941" s="14">
        <v>132</v>
      </c>
      <c r="O941" s="11">
        <v>0</v>
      </c>
      <c r="P941" s="11">
        <v>7</v>
      </c>
      <c r="Q941" s="19"/>
      <c r="R941" s="19"/>
      <c r="S941" s="19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2">
        <v>1940</v>
      </c>
      <c r="AP941" s="12"/>
      <c r="AQ941" s="22">
        <v>11.441647597254004</v>
      </c>
      <c r="AR941" s="12">
        <v>1924</v>
      </c>
      <c r="AS941" s="12">
        <v>1924</v>
      </c>
      <c r="AT941" s="12">
        <v>3.8</v>
      </c>
      <c r="AU941" s="14">
        <v>2</v>
      </c>
      <c r="AV941" s="16"/>
    </row>
    <row r="942" spans="3:48" ht="18.75" customHeight="1">
      <c r="C942" s="3">
        <v>2014</v>
      </c>
      <c r="D942" s="3" t="s">
        <v>787</v>
      </c>
      <c r="F942" s="14" t="s">
        <v>310</v>
      </c>
      <c r="G942" s="9">
        <v>17</v>
      </c>
      <c r="H942" s="9">
        <v>16</v>
      </c>
      <c r="I942" s="9">
        <v>5</v>
      </c>
      <c r="J942" s="14">
        <v>2</v>
      </c>
      <c r="K942" s="14" t="s">
        <v>409</v>
      </c>
      <c r="L942" s="14">
        <v>38</v>
      </c>
      <c r="M942" s="14">
        <v>24</v>
      </c>
      <c r="N942" s="14">
        <v>144</v>
      </c>
      <c r="O942" s="11">
        <v>1</v>
      </c>
      <c r="P942" s="11">
        <v>2</v>
      </c>
      <c r="Q942" s="19"/>
      <c r="R942" s="19"/>
      <c r="S942" s="19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2">
        <v>1941</v>
      </c>
      <c r="AP942" s="12"/>
      <c r="AQ942" s="22">
        <v>14.800936768149883</v>
      </c>
      <c r="AR942" s="12">
        <v>1925</v>
      </c>
      <c r="AS942" s="12">
        <v>1925</v>
      </c>
      <c r="AT942" s="12">
        <v>8.8</v>
      </c>
      <c r="AU942" s="14">
        <v>2</v>
      </c>
      <c r="AV942" s="16"/>
    </row>
    <row r="943" spans="3:48" ht="18.75" customHeight="1">
      <c r="C943" s="3">
        <v>2014</v>
      </c>
      <c r="D943" s="3" t="s">
        <v>787</v>
      </c>
      <c r="F943" s="14" t="s">
        <v>718</v>
      </c>
      <c r="G943" s="9">
        <v>17</v>
      </c>
      <c r="H943" s="9">
        <v>17</v>
      </c>
      <c r="I943" s="9">
        <v>1</v>
      </c>
      <c r="J943" s="14">
        <v>1</v>
      </c>
      <c r="K943" s="14" t="s">
        <v>565</v>
      </c>
      <c r="L943" s="14">
        <v>32</v>
      </c>
      <c r="M943" s="14">
        <v>15</v>
      </c>
      <c r="N943" s="14">
        <v>135</v>
      </c>
      <c r="O943" s="11">
        <v>2</v>
      </c>
      <c r="P943" s="11"/>
      <c r="Q943" s="19"/>
      <c r="R943" s="19"/>
      <c r="S943" s="19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2">
        <v>1942</v>
      </c>
      <c r="AP943" s="12"/>
      <c r="AQ943" s="22">
        <v>7.654320987654321</v>
      </c>
      <c r="AR943" s="12">
        <v>1926</v>
      </c>
      <c r="AS943" s="12">
        <v>1926</v>
      </c>
      <c r="AT943" s="12">
        <v>5.9</v>
      </c>
      <c r="AU943" s="14">
        <v>1</v>
      </c>
      <c r="AV943" s="16" t="s">
        <v>925</v>
      </c>
    </row>
    <row r="944" spans="3:48" ht="18.75" customHeight="1">
      <c r="C944" s="3">
        <v>2014</v>
      </c>
      <c r="D944" s="3" t="s">
        <v>787</v>
      </c>
      <c r="F944" s="14" t="s">
        <v>718</v>
      </c>
      <c r="G944" s="9">
        <v>17</v>
      </c>
      <c r="H944" s="9">
        <v>17</v>
      </c>
      <c r="I944" s="9">
        <v>3</v>
      </c>
      <c r="J944" s="14">
        <v>2</v>
      </c>
      <c r="K944" s="14" t="s">
        <v>566</v>
      </c>
      <c r="L944" s="14"/>
      <c r="M944" s="14"/>
      <c r="N944" s="14">
        <v>120</v>
      </c>
      <c r="O944" s="11"/>
      <c r="P944" s="11"/>
      <c r="Q944" s="19"/>
      <c r="R944" s="19"/>
      <c r="S944" s="19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2">
        <v>1943</v>
      </c>
      <c r="AP944" s="12"/>
      <c r="AQ944" s="22"/>
      <c r="AR944" s="12"/>
      <c r="AS944" s="12"/>
      <c r="AT944" s="12"/>
      <c r="AU944" s="14">
        <v>1</v>
      </c>
      <c r="AV944" s="16" t="s">
        <v>926</v>
      </c>
    </row>
    <row r="945" spans="3:48" ht="18.75" customHeight="1">
      <c r="C945" s="3">
        <v>2014</v>
      </c>
      <c r="D945" s="3" t="s">
        <v>787</v>
      </c>
      <c r="F945" s="14" t="s">
        <v>718</v>
      </c>
      <c r="G945" s="9">
        <v>17</v>
      </c>
      <c r="H945" s="9">
        <v>17</v>
      </c>
      <c r="I945" s="9">
        <v>5</v>
      </c>
      <c r="J945" s="14">
        <v>3</v>
      </c>
      <c r="K945" s="14" t="s">
        <v>429</v>
      </c>
      <c r="L945" s="14">
        <v>34</v>
      </c>
      <c r="M945" s="14">
        <v>16</v>
      </c>
      <c r="N945" s="14">
        <v>136</v>
      </c>
      <c r="O945" s="11">
        <v>3</v>
      </c>
      <c r="P945" s="11"/>
      <c r="Q945" s="19"/>
      <c r="R945" s="19"/>
      <c r="S945" s="19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2">
        <v>1944</v>
      </c>
      <c r="AP945" s="12"/>
      <c r="AQ945" s="22">
        <v>13.565217391304346</v>
      </c>
      <c r="AR945" s="12">
        <v>1927</v>
      </c>
      <c r="AS945" s="12">
        <v>1927</v>
      </c>
      <c r="AT945" s="12">
        <v>9.4</v>
      </c>
      <c r="AU945" s="14">
        <v>1</v>
      </c>
      <c r="AV945" s="16" t="s">
        <v>655</v>
      </c>
    </row>
    <row r="946" spans="3:48" ht="18.75" customHeight="1">
      <c r="C946" s="3">
        <v>2014</v>
      </c>
      <c r="D946" s="3" t="s">
        <v>787</v>
      </c>
      <c r="F946" s="14" t="s">
        <v>718</v>
      </c>
      <c r="G946" s="9">
        <v>17</v>
      </c>
      <c r="H946" s="9">
        <v>18</v>
      </c>
      <c r="I946" s="9">
        <v>1</v>
      </c>
      <c r="J946" s="14">
        <v>4</v>
      </c>
      <c r="K946" s="14" t="s">
        <v>591</v>
      </c>
      <c r="L946" s="14">
        <v>33</v>
      </c>
      <c r="M946" s="14">
        <v>14</v>
      </c>
      <c r="N946" s="14">
        <v>134</v>
      </c>
      <c r="O946" s="11">
        <v>0</v>
      </c>
      <c r="P946" s="11"/>
      <c r="Q946" s="19"/>
      <c r="R946" s="19"/>
      <c r="S946" s="19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2">
        <v>1945</v>
      </c>
      <c r="AP946" s="12"/>
      <c r="AQ946" s="22">
        <v>13.333333333333336</v>
      </c>
      <c r="AR946" s="12">
        <v>1928</v>
      </c>
      <c r="AS946" s="12">
        <v>1928</v>
      </c>
      <c r="AT946" s="12">
        <v>9.4</v>
      </c>
      <c r="AU946" s="14">
        <v>1</v>
      </c>
      <c r="AV946" s="16" t="s">
        <v>667</v>
      </c>
    </row>
    <row r="947" spans="3:48" ht="18.75" customHeight="1">
      <c r="C947" s="3">
        <v>2014</v>
      </c>
      <c r="D947" s="3" t="s">
        <v>787</v>
      </c>
      <c r="F947" s="14" t="s">
        <v>718</v>
      </c>
      <c r="G947" s="9">
        <v>17</v>
      </c>
      <c r="H947" s="9">
        <v>18</v>
      </c>
      <c r="I947" s="9">
        <v>3</v>
      </c>
      <c r="J947" s="14">
        <v>5</v>
      </c>
      <c r="K947" s="14" t="s">
        <v>563</v>
      </c>
      <c r="L947" s="14">
        <v>32</v>
      </c>
      <c r="M947" s="14">
        <v>14</v>
      </c>
      <c r="N947" s="14">
        <v>134</v>
      </c>
      <c r="O947" s="11">
        <v>1</v>
      </c>
      <c r="P947" s="11"/>
      <c r="Q947" s="19"/>
      <c r="R947" s="19"/>
      <c r="S947" s="19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2">
        <v>1946</v>
      </c>
      <c r="AP947" s="12"/>
      <c r="AQ947" s="22">
        <v>6.320224719101124</v>
      </c>
      <c r="AR947" s="12">
        <v>1929</v>
      </c>
      <c r="AS947" s="12">
        <v>1929</v>
      </c>
      <c r="AT947" s="12">
        <v>8.5</v>
      </c>
      <c r="AU947" s="14">
        <v>1</v>
      </c>
      <c r="AV947" s="16" t="s">
        <v>658</v>
      </c>
    </row>
    <row r="948" spans="3:48" ht="18.75" customHeight="1">
      <c r="C948" s="3">
        <v>2014</v>
      </c>
      <c r="D948" s="3" t="s">
        <v>787</v>
      </c>
      <c r="F948" s="14" t="s">
        <v>718</v>
      </c>
      <c r="G948" s="9">
        <v>17</v>
      </c>
      <c r="H948" s="9">
        <v>18</v>
      </c>
      <c r="I948" s="9">
        <v>5</v>
      </c>
      <c r="J948" s="14">
        <v>6</v>
      </c>
      <c r="K948" s="14" t="s">
        <v>427</v>
      </c>
      <c r="L948" s="14">
        <v>35</v>
      </c>
      <c r="M948" s="14">
        <v>15</v>
      </c>
      <c r="N948" s="14">
        <v>135</v>
      </c>
      <c r="O948" s="11">
        <v>2</v>
      </c>
      <c r="P948" s="11"/>
      <c r="Q948" s="19"/>
      <c r="R948" s="19"/>
      <c r="S948" s="19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2">
        <v>1947</v>
      </c>
      <c r="AP948" s="12"/>
      <c r="AQ948" s="22">
        <v>7.627118644067797</v>
      </c>
      <c r="AR948" s="12">
        <v>1930</v>
      </c>
      <c r="AS948" s="12">
        <v>1930</v>
      </c>
      <c r="AT948" s="12">
        <v>9.1</v>
      </c>
      <c r="AU948" s="14">
        <v>1</v>
      </c>
      <c r="AV948" s="16" t="s">
        <v>284</v>
      </c>
    </row>
    <row r="949" spans="3:48" ht="18.75" customHeight="1">
      <c r="C949" s="3">
        <v>2014</v>
      </c>
      <c r="D949" s="3" t="s">
        <v>787</v>
      </c>
      <c r="F949" s="14" t="s">
        <v>718</v>
      </c>
      <c r="G949" s="9">
        <v>17</v>
      </c>
      <c r="H949" s="9">
        <v>19</v>
      </c>
      <c r="I949" s="9">
        <v>1</v>
      </c>
      <c r="J949" s="14">
        <v>7</v>
      </c>
      <c r="K949" s="14" t="s">
        <v>867</v>
      </c>
      <c r="L949" s="14">
        <v>34</v>
      </c>
      <c r="M949" s="14">
        <v>15</v>
      </c>
      <c r="N949" s="14">
        <v>135</v>
      </c>
      <c r="O949" s="11">
        <v>2</v>
      </c>
      <c r="P949" s="11"/>
      <c r="Q949" s="19"/>
      <c r="R949" s="19"/>
      <c r="S949" s="19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2">
        <v>1948</v>
      </c>
      <c r="AP949" s="12"/>
      <c r="AQ949" s="22">
        <v>8.740359897172237</v>
      </c>
      <c r="AR949" s="12">
        <v>1931</v>
      </c>
      <c r="AS949" s="12">
        <v>1931</v>
      </c>
      <c r="AT949" s="12">
        <v>13.1</v>
      </c>
      <c r="AU949" s="14">
        <v>1</v>
      </c>
      <c r="AV949" s="16" t="s">
        <v>652</v>
      </c>
    </row>
    <row r="950" spans="3:48" ht="18.75" customHeight="1">
      <c r="C950" s="3">
        <v>2014</v>
      </c>
      <c r="D950" s="3" t="s">
        <v>781</v>
      </c>
      <c r="F950" s="14" t="s">
        <v>718</v>
      </c>
      <c r="G950" s="9">
        <v>17</v>
      </c>
      <c r="H950" s="9">
        <v>19</v>
      </c>
      <c r="I950" s="9">
        <v>3</v>
      </c>
      <c r="J950" s="14">
        <v>8</v>
      </c>
      <c r="K950" s="14" t="s">
        <v>567</v>
      </c>
      <c r="L950" s="14">
        <v>34</v>
      </c>
      <c r="M950" s="14">
        <v>15</v>
      </c>
      <c r="N950" s="14">
        <v>135</v>
      </c>
      <c r="O950" s="11">
        <v>2</v>
      </c>
      <c r="P950" s="11"/>
      <c r="Q950" s="19"/>
      <c r="R950" s="19"/>
      <c r="S950" s="19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2">
        <v>1949</v>
      </c>
      <c r="AP950" s="12"/>
      <c r="AQ950" s="22">
        <v>13.34170854271357</v>
      </c>
      <c r="AR950" s="12">
        <v>1932</v>
      </c>
      <c r="AS950" s="12">
        <v>1932</v>
      </c>
      <c r="AT950" s="12">
        <v>11.9</v>
      </c>
      <c r="AU950" s="14">
        <v>1</v>
      </c>
      <c r="AV950" s="16" t="s">
        <v>960</v>
      </c>
    </row>
    <row r="951" spans="3:48" ht="18.75" customHeight="1">
      <c r="C951" s="3">
        <v>2014</v>
      </c>
      <c r="D951" s="3" t="s">
        <v>787</v>
      </c>
      <c r="F951" s="14" t="s">
        <v>718</v>
      </c>
      <c r="G951" s="9">
        <v>17</v>
      </c>
      <c r="H951" s="9">
        <v>19</v>
      </c>
      <c r="I951" s="9">
        <v>5</v>
      </c>
      <c r="J951" s="14">
        <v>9</v>
      </c>
      <c r="K951" s="14" t="s">
        <v>585</v>
      </c>
      <c r="L951" s="14">
        <v>31</v>
      </c>
      <c r="M951" s="14">
        <v>13</v>
      </c>
      <c r="N951" s="14">
        <v>133</v>
      </c>
      <c r="O951" s="11">
        <v>0</v>
      </c>
      <c r="P951" s="11"/>
      <c r="Q951" s="19"/>
      <c r="R951" s="19"/>
      <c r="S951" s="19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2">
        <v>1950</v>
      </c>
      <c r="AP951" s="12"/>
      <c r="AQ951" s="22">
        <v>9.61038961038961</v>
      </c>
      <c r="AR951" s="12">
        <v>1933</v>
      </c>
      <c r="AS951" s="12">
        <v>1933</v>
      </c>
      <c r="AT951" s="12">
        <v>8.6</v>
      </c>
      <c r="AU951" s="14">
        <v>1</v>
      </c>
      <c r="AV951" s="16" t="s">
        <v>961</v>
      </c>
    </row>
    <row r="952" spans="3:48" ht="18.75" customHeight="1">
      <c r="C952" s="3">
        <v>2014</v>
      </c>
      <c r="D952" s="3" t="s">
        <v>787</v>
      </c>
      <c r="F952" s="14" t="s">
        <v>718</v>
      </c>
      <c r="G952" s="9">
        <v>17</v>
      </c>
      <c r="H952" s="9">
        <v>20</v>
      </c>
      <c r="I952" s="9">
        <v>1</v>
      </c>
      <c r="J952" s="14">
        <v>10</v>
      </c>
      <c r="K952" s="14" t="s">
        <v>1046</v>
      </c>
      <c r="L952" s="14">
        <v>34</v>
      </c>
      <c r="M952" s="14">
        <v>15</v>
      </c>
      <c r="N952" s="14">
        <v>135</v>
      </c>
      <c r="O952" s="11">
        <v>2</v>
      </c>
      <c r="P952" s="11"/>
      <c r="Q952" s="19"/>
      <c r="R952" s="19"/>
      <c r="S952" s="19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2">
        <v>1951</v>
      </c>
      <c r="AP952" s="12"/>
      <c r="AQ952" s="22">
        <v>8.104738154613466</v>
      </c>
      <c r="AR952" s="12">
        <v>1934</v>
      </c>
      <c r="AS952" s="12">
        <v>1934</v>
      </c>
      <c r="AT952" s="12">
        <v>15.1</v>
      </c>
      <c r="AU952" s="14">
        <v>1</v>
      </c>
      <c r="AV952" s="16" t="s">
        <v>962</v>
      </c>
    </row>
    <row r="953" spans="3:48" ht="18.75" customHeight="1">
      <c r="C953" s="3">
        <v>2014</v>
      </c>
      <c r="D953" s="3" t="s">
        <v>787</v>
      </c>
      <c r="F953" s="14" t="s">
        <v>718</v>
      </c>
      <c r="G953" s="9">
        <v>17</v>
      </c>
      <c r="H953" s="9">
        <v>20</v>
      </c>
      <c r="I953" s="9">
        <v>3</v>
      </c>
      <c r="J953" s="14">
        <v>11</v>
      </c>
      <c r="K953" s="14" t="s">
        <v>1030</v>
      </c>
      <c r="L953" s="14">
        <v>34</v>
      </c>
      <c r="M953" s="14">
        <v>14</v>
      </c>
      <c r="N953" s="14">
        <v>134</v>
      </c>
      <c r="O953" s="11">
        <v>0</v>
      </c>
      <c r="P953" s="11"/>
      <c r="Q953" s="19"/>
      <c r="R953" s="19"/>
      <c r="S953" s="19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2">
        <v>1952</v>
      </c>
      <c r="AP953" s="12"/>
      <c r="AQ953" s="22">
        <v>8.064516129032258</v>
      </c>
      <c r="AR953" s="12">
        <v>1935</v>
      </c>
      <c r="AS953" s="12">
        <v>1935</v>
      </c>
      <c r="AT953" s="12">
        <v>8</v>
      </c>
      <c r="AU953" s="14">
        <v>1</v>
      </c>
      <c r="AV953" s="16" t="s">
        <v>963</v>
      </c>
    </row>
    <row r="954" spans="3:48" ht="18.75" customHeight="1">
      <c r="C954" s="3">
        <v>2014</v>
      </c>
      <c r="D954" s="3" t="s">
        <v>787</v>
      </c>
      <c r="F954" s="14" t="s">
        <v>718</v>
      </c>
      <c r="G954" s="9">
        <v>18</v>
      </c>
      <c r="H954" s="9">
        <v>1</v>
      </c>
      <c r="I954" s="9">
        <v>1</v>
      </c>
      <c r="J954" s="14">
        <v>12</v>
      </c>
      <c r="K954" s="14" t="s">
        <v>1032</v>
      </c>
      <c r="L954" s="14">
        <v>32</v>
      </c>
      <c r="M954" s="14">
        <v>17</v>
      </c>
      <c r="N954" s="14">
        <v>137</v>
      </c>
      <c r="O954" s="11">
        <v>3</v>
      </c>
      <c r="P954" s="11"/>
      <c r="Q954" s="19"/>
      <c r="R954" s="19"/>
      <c r="S954" s="19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2">
        <v>1953</v>
      </c>
      <c r="AP954" s="12"/>
      <c r="AQ954" s="22">
        <v>10.933333333333332</v>
      </c>
      <c r="AR954" s="12">
        <v>1936</v>
      </c>
      <c r="AS954" s="12">
        <v>1936</v>
      </c>
      <c r="AT954" s="12">
        <v>18</v>
      </c>
      <c r="AU954" s="14">
        <v>1</v>
      </c>
      <c r="AV954" s="16" t="s">
        <v>962</v>
      </c>
    </row>
    <row r="955" spans="3:48" ht="18.75" customHeight="1">
      <c r="C955" s="3">
        <v>2014</v>
      </c>
      <c r="D955" s="3" t="s">
        <v>787</v>
      </c>
      <c r="F955" s="14" t="s">
        <v>718</v>
      </c>
      <c r="G955" s="9">
        <v>18</v>
      </c>
      <c r="H955" s="9">
        <v>1</v>
      </c>
      <c r="I955" s="9">
        <v>3</v>
      </c>
      <c r="J955" s="14">
        <v>13</v>
      </c>
      <c r="K955" s="14" t="s">
        <v>435</v>
      </c>
      <c r="L955" s="14">
        <v>34</v>
      </c>
      <c r="M955" s="14">
        <v>14</v>
      </c>
      <c r="N955" s="14">
        <v>134</v>
      </c>
      <c r="O955" s="11">
        <v>1</v>
      </c>
      <c r="P955" s="11"/>
      <c r="Q955" s="19"/>
      <c r="R955" s="19"/>
      <c r="S955" s="19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2">
        <v>1954</v>
      </c>
      <c r="AP955" s="12"/>
      <c r="AQ955" s="22">
        <v>15.040871934604905</v>
      </c>
      <c r="AR955" s="12">
        <v>1937</v>
      </c>
      <c r="AS955" s="12">
        <v>1937</v>
      </c>
      <c r="AT955" s="12">
        <v>7.5</v>
      </c>
      <c r="AU955" s="14">
        <v>1</v>
      </c>
      <c r="AV955" s="16" t="s">
        <v>964</v>
      </c>
    </row>
    <row r="956" spans="3:48" ht="18.75" customHeight="1">
      <c r="C956" s="3">
        <v>2014</v>
      </c>
      <c r="D956" s="3" t="s">
        <v>787</v>
      </c>
      <c r="F956" s="14" t="s">
        <v>718</v>
      </c>
      <c r="G956" s="9">
        <v>18</v>
      </c>
      <c r="H956" s="9">
        <v>1</v>
      </c>
      <c r="I956" s="9">
        <v>5</v>
      </c>
      <c r="J956" s="14">
        <v>14</v>
      </c>
      <c r="K956" s="14" t="s">
        <v>525</v>
      </c>
      <c r="L956" s="14">
        <v>33</v>
      </c>
      <c r="M956" s="14">
        <v>15</v>
      </c>
      <c r="N956" s="14">
        <v>135</v>
      </c>
      <c r="O956" s="11">
        <v>1</v>
      </c>
      <c r="P956" s="11"/>
      <c r="Q956" s="19"/>
      <c r="R956" s="19"/>
      <c r="S956" s="19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2">
        <v>1955</v>
      </c>
      <c r="AP956" s="12"/>
      <c r="AQ956" s="22">
        <v>11.666666666666666</v>
      </c>
      <c r="AR956" s="12">
        <v>1938</v>
      </c>
      <c r="AS956" s="12">
        <v>1938</v>
      </c>
      <c r="AT956" s="12">
        <v>10.6</v>
      </c>
      <c r="AU956" s="14">
        <v>1</v>
      </c>
      <c r="AV956" s="16" t="s">
        <v>965</v>
      </c>
    </row>
    <row r="957" spans="3:48" ht="18.75" customHeight="1">
      <c r="C957" s="3">
        <v>2014</v>
      </c>
      <c r="D957" s="3" t="s">
        <v>781</v>
      </c>
      <c r="F957" s="14" t="s">
        <v>718</v>
      </c>
      <c r="G957" s="9">
        <v>18</v>
      </c>
      <c r="H957" s="9">
        <v>2</v>
      </c>
      <c r="I957" s="9">
        <v>1</v>
      </c>
      <c r="J957" s="14">
        <v>15</v>
      </c>
      <c r="K957" s="14" t="s">
        <v>1052</v>
      </c>
      <c r="L957" s="14">
        <v>30</v>
      </c>
      <c r="M957" s="14">
        <v>15</v>
      </c>
      <c r="N957" s="14">
        <v>135</v>
      </c>
      <c r="O957" s="11">
        <v>1</v>
      </c>
      <c r="P957" s="11"/>
      <c r="Q957" s="19"/>
      <c r="R957" s="19"/>
      <c r="S957" s="19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2">
        <v>1956</v>
      </c>
      <c r="AP957" s="12"/>
      <c r="AQ957" s="22">
        <v>12.5</v>
      </c>
      <c r="AR957" s="12">
        <v>1939</v>
      </c>
      <c r="AS957" s="12">
        <v>1939</v>
      </c>
      <c r="AT957" s="12">
        <v>11.4</v>
      </c>
      <c r="AU957" s="14">
        <v>1</v>
      </c>
      <c r="AV957" s="16" t="s">
        <v>969</v>
      </c>
    </row>
    <row r="958" spans="3:48" ht="18.75" customHeight="1">
      <c r="C958" s="3">
        <v>2014</v>
      </c>
      <c r="D958" s="3" t="s">
        <v>787</v>
      </c>
      <c r="F958" s="14" t="s">
        <v>718</v>
      </c>
      <c r="G958" s="9">
        <v>18</v>
      </c>
      <c r="H958" s="9">
        <v>2</v>
      </c>
      <c r="I958" s="9">
        <v>3</v>
      </c>
      <c r="J958" s="14">
        <v>16</v>
      </c>
      <c r="K958" s="14" t="s">
        <v>561</v>
      </c>
      <c r="L958" s="14">
        <v>35</v>
      </c>
      <c r="M958" s="14">
        <v>14</v>
      </c>
      <c r="N958" s="14">
        <v>134</v>
      </c>
      <c r="O958" s="11">
        <v>1</v>
      </c>
      <c r="P958" s="11"/>
      <c r="Q958" s="19"/>
      <c r="R958" s="19"/>
      <c r="S958" s="19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2">
        <v>1957</v>
      </c>
      <c r="AP958" s="12"/>
      <c r="AQ958" s="22">
        <v>9.815303430079156</v>
      </c>
      <c r="AR958" s="12">
        <v>1940</v>
      </c>
      <c r="AS958" s="12">
        <v>1940</v>
      </c>
      <c r="AT958" s="12">
        <v>9.1</v>
      </c>
      <c r="AU958" s="14">
        <v>1</v>
      </c>
      <c r="AV958" s="16" t="s">
        <v>653</v>
      </c>
    </row>
    <row r="959" spans="3:48" ht="18.75" customHeight="1">
      <c r="C959" s="3">
        <v>2014</v>
      </c>
      <c r="D959" s="3" t="s">
        <v>787</v>
      </c>
      <c r="F959" s="14" t="s">
        <v>718</v>
      </c>
      <c r="G959" s="9">
        <v>18</v>
      </c>
      <c r="H959" s="9">
        <v>2</v>
      </c>
      <c r="I959" s="9">
        <v>5</v>
      </c>
      <c r="J959" s="14">
        <v>17</v>
      </c>
      <c r="K959" s="14" t="s">
        <v>521</v>
      </c>
      <c r="L959" s="14">
        <v>34</v>
      </c>
      <c r="M959" s="14">
        <v>15</v>
      </c>
      <c r="N959" s="14">
        <v>135</v>
      </c>
      <c r="O959" s="11">
        <v>1</v>
      </c>
      <c r="P959" s="11"/>
      <c r="Q959" s="19"/>
      <c r="R959" s="19"/>
      <c r="S959" s="19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2">
        <v>1958</v>
      </c>
      <c r="AP959" s="12"/>
      <c r="AQ959" s="22">
        <v>4.292929292929292</v>
      </c>
      <c r="AR959" s="12">
        <v>1941</v>
      </c>
      <c r="AS959" s="12">
        <v>1941</v>
      </c>
      <c r="AT959" s="12">
        <v>10.4</v>
      </c>
      <c r="AU959" s="14">
        <v>1</v>
      </c>
      <c r="AV959" s="16" t="s">
        <v>970</v>
      </c>
    </row>
    <row r="960" spans="3:48" ht="18.75" customHeight="1">
      <c r="C960" s="3">
        <v>2014</v>
      </c>
      <c r="D960" s="3" t="s">
        <v>787</v>
      </c>
      <c r="F960" s="14" t="s">
        <v>718</v>
      </c>
      <c r="G960" s="9">
        <v>18</v>
      </c>
      <c r="H960" s="9">
        <v>3</v>
      </c>
      <c r="I960" s="9">
        <v>1</v>
      </c>
      <c r="J960" s="14">
        <v>18</v>
      </c>
      <c r="K960" s="14" t="s">
        <v>1040</v>
      </c>
      <c r="L960" s="14">
        <v>33</v>
      </c>
      <c r="M960" s="14">
        <v>16</v>
      </c>
      <c r="N960" s="14">
        <v>136</v>
      </c>
      <c r="O960" s="11">
        <v>3</v>
      </c>
      <c r="P960" s="11"/>
      <c r="Q960" s="19"/>
      <c r="R960" s="19"/>
      <c r="S960" s="19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2">
        <v>1959</v>
      </c>
      <c r="AP960" s="12"/>
      <c r="AQ960" s="22">
        <v>16.796657381615603</v>
      </c>
      <c r="AR960" s="12">
        <v>1942</v>
      </c>
      <c r="AS960" s="12">
        <v>1942</v>
      </c>
      <c r="AT960" s="12">
        <v>14.5</v>
      </c>
      <c r="AU960" s="14">
        <v>1</v>
      </c>
      <c r="AV960" s="16" t="s">
        <v>502</v>
      </c>
    </row>
    <row r="961" spans="3:48" ht="18.75" customHeight="1">
      <c r="C961" s="3">
        <v>2014</v>
      </c>
      <c r="D961" s="3" t="s">
        <v>787</v>
      </c>
      <c r="F961" s="14" t="s">
        <v>718</v>
      </c>
      <c r="G961" s="9">
        <v>18</v>
      </c>
      <c r="H961" s="9">
        <v>3</v>
      </c>
      <c r="I961" s="9">
        <v>3</v>
      </c>
      <c r="J961" s="14">
        <v>19</v>
      </c>
      <c r="K961" s="14" t="s">
        <v>1050</v>
      </c>
      <c r="L961" s="14">
        <v>32</v>
      </c>
      <c r="M961" s="14">
        <v>15</v>
      </c>
      <c r="N961" s="14">
        <v>135</v>
      </c>
      <c r="O961" s="11">
        <v>3</v>
      </c>
      <c r="P961" s="11"/>
      <c r="Q961" s="19"/>
      <c r="R961" s="19"/>
      <c r="S961" s="19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2">
        <v>1960</v>
      </c>
      <c r="AP961" s="12"/>
      <c r="AQ961" s="22">
        <v>13.218884120171673</v>
      </c>
      <c r="AR961" s="12">
        <v>1943</v>
      </c>
      <c r="AS961" s="12">
        <v>1943</v>
      </c>
      <c r="AT961" s="12">
        <v>20.7</v>
      </c>
      <c r="AU961" s="14">
        <v>1</v>
      </c>
      <c r="AV961" s="16" t="s">
        <v>506</v>
      </c>
    </row>
    <row r="962" spans="3:48" ht="18.75" customHeight="1">
      <c r="C962" s="3">
        <v>2014</v>
      </c>
      <c r="D962" s="3" t="s">
        <v>787</v>
      </c>
      <c r="F962" s="14" t="s">
        <v>718</v>
      </c>
      <c r="G962" s="9">
        <v>18</v>
      </c>
      <c r="H962" s="9">
        <v>3</v>
      </c>
      <c r="I962" s="9">
        <v>5</v>
      </c>
      <c r="J962" s="14">
        <v>20</v>
      </c>
      <c r="K962" s="14" t="s">
        <v>438</v>
      </c>
      <c r="L962" s="14">
        <v>32</v>
      </c>
      <c r="M962" s="14">
        <v>15</v>
      </c>
      <c r="N962" s="14">
        <v>135</v>
      </c>
      <c r="O962" s="11">
        <v>3</v>
      </c>
      <c r="P962" s="11"/>
      <c r="Q962" s="19"/>
      <c r="R962" s="19"/>
      <c r="S962" s="19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2">
        <v>1961</v>
      </c>
      <c r="AP962" s="12"/>
      <c r="AQ962" s="22">
        <v>10.526315789473685</v>
      </c>
      <c r="AR962" s="12">
        <v>1944</v>
      </c>
      <c r="AS962" s="12">
        <v>1944</v>
      </c>
      <c r="AT962" s="12">
        <v>9.4</v>
      </c>
      <c r="AU962" s="14">
        <v>1</v>
      </c>
      <c r="AV962" s="16" t="s">
        <v>665</v>
      </c>
    </row>
    <row r="963" spans="3:48" ht="18.75" customHeight="1">
      <c r="C963" s="3">
        <v>2014</v>
      </c>
      <c r="D963" s="3" t="s">
        <v>787</v>
      </c>
      <c r="F963" s="14" t="s">
        <v>718</v>
      </c>
      <c r="G963" s="9">
        <v>18</v>
      </c>
      <c r="H963" s="9">
        <v>4</v>
      </c>
      <c r="I963" s="9">
        <v>1</v>
      </c>
      <c r="J963" s="14">
        <v>21</v>
      </c>
      <c r="K963" s="14" t="s">
        <v>362</v>
      </c>
      <c r="L963" s="14">
        <v>34</v>
      </c>
      <c r="M963" s="14">
        <v>14</v>
      </c>
      <c r="N963" s="14">
        <v>134</v>
      </c>
      <c r="O963" s="11">
        <v>0</v>
      </c>
      <c r="P963" s="11"/>
      <c r="Q963" s="19"/>
      <c r="R963" s="19"/>
      <c r="S963" s="19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2">
        <v>1962</v>
      </c>
      <c r="AP963" s="12"/>
      <c r="AQ963" s="22">
        <v>2.745995423340961</v>
      </c>
      <c r="AR963" s="12">
        <v>1945</v>
      </c>
      <c r="AS963" s="12">
        <v>1945</v>
      </c>
      <c r="AT963" s="12">
        <v>4.4</v>
      </c>
      <c r="AU963" s="14">
        <v>1</v>
      </c>
      <c r="AV963" s="16" t="s">
        <v>544</v>
      </c>
    </row>
    <row r="964" spans="3:48" ht="18.75" customHeight="1">
      <c r="C964" s="3">
        <v>2014</v>
      </c>
      <c r="D964" s="3" t="s">
        <v>787</v>
      </c>
      <c r="F964" s="14" t="s">
        <v>718</v>
      </c>
      <c r="G964" s="9">
        <v>18</v>
      </c>
      <c r="H964" s="9">
        <v>4</v>
      </c>
      <c r="I964" s="9">
        <v>3</v>
      </c>
      <c r="J964" s="14">
        <v>22</v>
      </c>
      <c r="K964" s="14" t="s">
        <v>568</v>
      </c>
      <c r="L964" s="14">
        <v>35</v>
      </c>
      <c r="M964" s="14">
        <v>17</v>
      </c>
      <c r="N964" s="14">
        <v>137</v>
      </c>
      <c r="O964" s="11">
        <v>2</v>
      </c>
      <c r="P964" s="11"/>
      <c r="Q964" s="19"/>
      <c r="R964" s="19"/>
      <c r="S964" s="19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2">
        <v>1963</v>
      </c>
      <c r="AP964" s="12"/>
      <c r="AQ964" s="22">
        <v>13.573264781491003</v>
      </c>
      <c r="AR964" s="12">
        <v>1946</v>
      </c>
      <c r="AS964" s="12">
        <v>1946</v>
      </c>
      <c r="AT964" s="12">
        <v>13.7</v>
      </c>
      <c r="AU964" s="14">
        <v>1</v>
      </c>
      <c r="AV964" s="16" t="s">
        <v>545</v>
      </c>
    </row>
    <row r="965" spans="3:48" ht="18.75" customHeight="1">
      <c r="C965" s="3">
        <v>2014</v>
      </c>
      <c r="D965" s="3" t="s">
        <v>781</v>
      </c>
      <c r="F965" s="14" t="s">
        <v>718</v>
      </c>
      <c r="G965" s="9">
        <v>18</v>
      </c>
      <c r="H965" s="9">
        <v>4</v>
      </c>
      <c r="I965" s="9">
        <v>5</v>
      </c>
      <c r="J965" s="14">
        <v>23</v>
      </c>
      <c r="K965" s="14" t="s">
        <v>569</v>
      </c>
      <c r="L965" s="14">
        <v>36</v>
      </c>
      <c r="M965" s="14">
        <v>16</v>
      </c>
      <c r="N965" s="14">
        <v>136</v>
      </c>
      <c r="O965" s="11">
        <v>2</v>
      </c>
      <c r="P965" s="11"/>
      <c r="Q965" s="19"/>
      <c r="R965" s="19"/>
      <c r="S965" s="19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2">
        <v>1964</v>
      </c>
      <c r="AP965" s="12"/>
      <c r="AQ965" s="22">
        <v>16.21333333333333</v>
      </c>
      <c r="AR965" s="12">
        <v>1947</v>
      </c>
      <c r="AS965" s="12">
        <v>1947</v>
      </c>
      <c r="AT965" s="12">
        <v>12.9</v>
      </c>
      <c r="AU965" s="14">
        <v>1</v>
      </c>
      <c r="AV965" s="16" t="s">
        <v>971</v>
      </c>
    </row>
    <row r="966" spans="3:48" ht="18.75" customHeight="1">
      <c r="C966" s="3">
        <v>2014</v>
      </c>
      <c r="D966" s="3" t="s">
        <v>787</v>
      </c>
      <c r="F966" s="14" t="s">
        <v>718</v>
      </c>
      <c r="G966" s="9">
        <v>18</v>
      </c>
      <c r="H966" s="9">
        <v>5</v>
      </c>
      <c r="I966" s="9">
        <v>1</v>
      </c>
      <c r="J966" s="14">
        <v>24</v>
      </c>
      <c r="K966" s="14" t="s">
        <v>570</v>
      </c>
      <c r="L966" s="14">
        <v>38</v>
      </c>
      <c r="M966" s="14">
        <v>14</v>
      </c>
      <c r="N966" s="14">
        <v>134</v>
      </c>
      <c r="O966" s="11">
        <v>0</v>
      </c>
      <c r="P966" s="11"/>
      <c r="Q966" s="19"/>
      <c r="R966" s="19"/>
      <c r="S966" s="19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2">
        <v>1965</v>
      </c>
      <c r="AP966" s="12"/>
      <c r="AQ966" s="22">
        <v>5.185185185185186</v>
      </c>
      <c r="AR966" s="12">
        <v>1948</v>
      </c>
      <c r="AS966" s="12">
        <v>1948</v>
      </c>
      <c r="AT966" s="12">
        <v>16.2</v>
      </c>
      <c r="AU966" s="14">
        <v>1</v>
      </c>
      <c r="AV966" s="16" t="s">
        <v>972</v>
      </c>
    </row>
    <row r="967" spans="3:48" ht="18.75" customHeight="1">
      <c r="C967" s="3">
        <v>2014</v>
      </c>
      <c r="D967" s="3" t="s">
        <v>787</v>
      </c>
      <c r="F967" s="14" t="s">
        <v>718</v>
      </c>
      <c r="G967" s="9">
        <v>18</v>
      </c>
      <c r="H967" s="9">
        <v>5</v>
      </c>
      <c r="I967" s="9">
        <v>3</v>
      </c>
      <c r="J967" s="14">
        <v>25</v>
      </c>
      <c r="K967" s="14" t="s">
        <v>571</v>
      </c>
      <c r="L967" s="14">
        <v>38</v>
      </c>
      <c r="M967" s="14">
        <v>13</v>
      </c>
      <c r="N967" s="14">
        <v>133</v>
      </c>
      <c r="O967" s="11">
        <v>0</v>
      </c>
      <c r="P967" s="11"/>
      <c r="Q967" s="19"/>
      <c r="R967" s="19"/>
      <c r="S967" s="19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2">
        <v>1966</v>
      </c>
      <c r="AP967" s="12"/>
      <c r="AQ967" s="22">
        <v>8.393285371702637</v>
      </c>
      <c r="AR967" s="12">
        <v>1949</v>
      </c>
      <c r="AS967" s="12">
        <v>1949</v>
      </c>
      <c r="AT967" s="12">
        <v>9</v>
      </c>
      <c r="AU967" s="14">
        <v>1</v>
      </c>
      <c r="AV967" s="16" t="s">
        <v>973</v>
      </c>
    </row>
    <row r="968" spans="3:48" ht="18.75" customHeight="1">
      <c r="C968" s="3">
        <v>2014</v>
      </c>
      <c r="D968" s="3" t="s">
        <v>787</v>
      </c>
      <c r="F968" s="14" t="s">
        <v>718</v>
      </c>
      <c r="G968" s="9">
        <v>18</v>
      </c>
      <c r="H968" s="9">
        <v>6</v>
      </c>
      <c r="I968" s="9">
        <v>1</v>
      </c>
      <c r="J968" s="14">
        <v>26</v>
      </c>
      <c r="K968" s="14" t="s">
        <v>363</v>
      </c>
      <c r="L968" s="14">
        <v>32</v>
      </c>
      <c r="M968" s="14">
        <v>14</v>
      </c>
      <c r="N968" s="14">
        <v>134</v>
      </c>
      <c r="O968" s="11">
        <v>0</v>
      </c>
      <c r="P968" s="11"/>
      <c r="Q968" s="19"/>
      <c r="R968" s="19"/>
      <c r="S968" s="19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2">
        <v>1967</v>
      </c>
      <c r="AP968" s="12"/>
      <c r="AQ968" s="22">
        <v>9.73170731707317</v>
      </c>
      <c r="AR968" s="12">
        <v>1950</v>
      </c>
      <c r="AS968" s="12">
        <v>1950</v>
      </c>
      <c r="AT968" s="12">
        <v>11.3</v>
      </c>
      <c r="AU968" s="14">
        <v>1</v>
      </c>
      <c r="AV968" s="16" t="s">
        <v>546</v>
      </c>
    </row>
    <row r="969" spans="3:48" ht="18.75" customHeight="1">
      <c r="C969" s="3">
        <v>2014</v>
      </c>
      <c r="D969" s="3" t="s">
        <v>787</v>
      </c>
      <c r="F969" s="14" t="s">
        <v>718</v>
      </c>
      <c r="G969" s="9">
        <v>18</v>
      </c>
      <c r="H969" s="9">
        <v>6</v>
      </c>
      <c r="I969" s="9">
        <v>3</v>
      </c>
      <c r="J969" s="14">
        <v>27</v>
      </c>
      <c r="K969" s="14" t="s">
        <v>572</v>
      </c>
      <c r="L969" s="14">
        <v>31</v>
      </c>
      <c r="M969" s="14">
        <v>15</v>
      </c>
      <c r="N969" s="14">
        <v>135</v>
      </c>
      <c r="O969" s="11">
        <v>3</v>
      </c>
      <c r="P969" s="11"/>
      <c r="Q969" s="19"/>
      <c r="R969" s="19"/>
      <c r="S969" s="19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2">
        <v>1968</v>
      </c>
      <c r="AP969" s="12"/>
      <c r="AQ969" s="22">
        <v>13.602015113350127</v>
      </c>
      <c r="AR969" s="12">
        <v>1951</v>
      </c>
      <c r="AS969" s="12">
        <v>1951</v>
      </c>
      <c r="AT969" s="12">
        <v>19.3</v>
      </c>
      <c r="AU969" s="14">
        <v>1</v>
      </c>
      <c r="AV969" s="16" t="s">
        <v>546</v>
      </c>
    </row>
    <row r="970" spans="3:48" ht="18.75" customHeight="1">
      <c r="C970" s="3">
        <v>2014</v>
      </c>
      <c r="D970" s="3" t="s">
        <v>787</v>
      </c>
      <c r="F970" s="14" t="s">
        <v>718</v>
      </c>
      <c r="G970" s="9">
        <v>18</v>
      </c>
      <c r="H970" s="9">
        <v>6</v>
      </c>
      <c r="I970" s="9">
        <v>5</v>
      </c>
      <c r="J970" s="14">
        <v>28</v>
      </c>
      <c r="K970" s="14" t="s">
        <v>573</v>
      </c>
      <c r="L970" s="14">
        <v>31</v>
      </c>
      <c r="M970" s="14">
        <v>23</v>
      </c>
      <c r="N970" s="14">
        <v>143</v>
      </c>
      <c r="O970" s="11">
        <v>4</v>
      </c>
      <c r="P970" s="11"/>
      <c r="Q970" s="19"/>
      <c r="R970" s="19"/>
      <c r="S970" s="19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2">
        <v>1969</v>
      </c>
      <c r="AP970" s="12"/>
      <c r="AQ970" s="22">
        <v>11.73913043478261</v>
      </c>
      <c r="AR970" s="12">
        <v>1952</v>
      </c>
      <c r="AS970" s="12">
        <v>1952</v>
      </c>
      <c r="AT970" s="12">
        <v>13.3</v>
      </c>
      <c r="AU970" s="14">
        <v>1</v>
      </c>
      <c r="AV970" s="16" t="s">
        <v>546</v>
      </c>
    </row>
    <row r="971" spans="3:48" ht="18.75" customHeight="1">
      <c r="C971" s="3">
        <v>2014</v>
      </c>
      <c r="D971" s="3" t="s">
        <v>787</v>
      </c>
      <c r="F971" s="14" t="s">
        <v>718</v>
      </c>
      <c r="G971" s="9">
        <v>18</v>
      </c>
      <c r="H971" s="9">
        <v>7</v>
      </c>
      <c r="I971" s="9">
        <v>1</v>
      </c>
      <c r="J971" s="14">
        <v>29</v>
      </c>
      <c r="K971" s="14" t="s">
        <v>574</v>
      </c>
      <c r="L971" s="14">
        <v>36</v>
      </c>
      <c r="M971" s="14">
        <v>14</v>
      </c>
      <c r="N971" s="14">
        <v>134</v>
      </c>
      <c r="O971" s="11">
        <v>0</v>
      </c>
      <c r="P971" s="11"/>
      <c r="Q971" s="19"/>
      <c r="R971" s="19"/>
      <c r="S971" s="19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2">
        <v>1970</v>
      </c>
      <c r="AP971" s="12"/>
      <c r="AQ971" s="22">
        <v>6.805555555555555</v>
      </c>
      <c r="AR971" s="12">
        <v>1953</v>
      </c>
      <c r="AS971" s="12">
        <v>1953</v>
      </c>
      <c r="AT971" s="12">
        <v>6</v>
      </c>
      <c r="AU971" s="14">
        <v>1</v>
      </c>
      <c r="AV971" s="16" t="s">
        <v>974</v>
      </c>
    </row>
    <row r="972" spans="3:48" ht="18.75" customHeight="1">
      <c r="C972" s="3">
        <v>2014</v>
      </c>
      <c r="D972" s="3" t="s">
        <v>787</v>
      </c>
      <c r="F972" s="14" t="s">
        <v>718</v>
      </c>
      <c r="G972" s="9">
        <v>18</v>
      </c>
      <c r="H972" s="9">
        <v>7</v>
      </c>
      <c r="I972" s="9">
        <v>3</v>
      </c>
      <c r="J972" s="14">
        <v>30</v>
      </c>
      <c r="K972" s="14" t="s">
        <v>575</v>
      </c>
      <c r="L972" s="14">
        <v>36</v>
      </c>
      <c r="M972" s="14">
        <v>12</v>
      </c>
      <c r="N972" s="14">
        <v>132</v>
      </c>
      <c r="O972" s="11">
        <v>1</v>
      </c>
      <c r="P972" s="11"/>
      <c r="Q972" s="19"/>
      <c r="R972" s="19"/>
      <c r="S972" s="19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2">
        <v>1971</v>
      </c>
      <c r="AP972" s="12"/>
      <c r="AQ972" s="22">
        <v>4.415011037527594</v>
      </c>
      <c r="AR972" s="12">
        <v>1954</v>
      </c>
      <c r="AS972" s="12">
        <v>1954</v>
      </c>
      <c r="AT972" s="12">
        <v>9.9</v>
      </c>
      <c r="AU972" s="14">
        <v>1</v>
      </c>
      <c r="AV972" s="16" t="s">
        <v>975</v>
      </c>
    </row>
    <row r="973" spans="3:48" ht="18.75" customHeight="1">
      <c r="C973" s="3">
        <v>2014</v>
      </c>
      <c r="D973" s="3" t="s">
        <v>787</v>
      </c>
      <c r="F973" s="14" t="s">
        <v>718</v>
      </c>
      <c r="G973" s="9">
        <v>18</v>
      </c>
      <c r="H973" s="9">
        <v>7</v>
      </c>
      <c r="I973" s="9">
        <v>5</v>
      </c>
      <c r="J973" s="14">
        <v>31</v>
      </c>
      <c r="K973" s="14" t="s">
        <v>576</v>
      </c>
      <c r="L973" s="14">
        <v>31</v>
      </c>
      <c r="M973" s="14">
        <v>15</v>
      </c>
      <c r="N973" s="14">
        <v>135</v>
      </c>
      <c r="O973" s="11">
        <v>3</v>
      </c>
      <c r="P973" s="11"/>
      <c r="Q973" s="19"/>
      <c r="R973" s="19"/>
      <c r="S973" s="19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2">
        <v>1972</v>
      </c>
      <c r="AP973" s="12"/>
      <c r="AQ973" s="22">
        <v>8.55036855036855</v>
      </c>
      <c r="AR973" s="12">
        <v>1955</v>
      </c>
      <c r="AS973" s="12">
        <v>1955</v>
      </c>
      <c r="AT973" s="12">
        <v>8.8</v>
      </c>
      <c r="AU973" s="14">
        <v>1</v>
      </c>
      <c r="AV973" s="16" t="s">
        <v>545</v>
      </c>
    </row>
    <row r="974" spans="3:48" ht="18.75" customHeight="1">
      <c r="C974" s="3">
        <v>2014</v>
      </c>
      <c r="D974" s="3" t="s">
        <v>787</v>
      </c>
      <c r="F974" s="14" t="s">
        <v>718</v>
      </c>
      <c r="G974" s="9">
        <v>18</v>
      </c>
      <c r="H974" s="9">
        <v>8</v>
      </c>
      <c r="I974" s="9">
        <v>1</v>
      </c>
      <c r="J974" s="14">
        <v>32</v>
      </c>
      <c r="K974" s="14" t="s">
        <v>577</v>
      </c>
      <c r="L974" s="14">
        <v>32</v>
      </c>
      <c r="M974" s="14">
        <v>14</v>
      </c>
      <c r="N974" s="14">
        <v>134</v>
      </c>
      <c r="O974" s="11">
        <v>0</v>
      </c>
      <c r="P974" s="11"/>
      <c r="Q974" s="19"/>
      <c r="R974" s="19"/>
      <c r="S974" s="19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2">
        <v>1973</v>
      </c>
      <c r="AP974" s="12"/>
      <c r="AQ974" s="22">
        <v>8.801955990220048</v>
      </c>
      <c r="AR974" s="12">
        <v>1956</v>
      </c>
      <c r="AS974" s="12">
        <v>1956</v>
      </c>
      <c r="AT974" s="12">
        <v>9.9</v>
      </c>
      <c r="AU974" s="14">
        <v>1</v>
      </c>
      <c r="AV974" s="16" t="s">
        <v>545</v>
      </c>
    </row>
    <row r="975" spans="3:48" ht="18.75" customHeight="1">
      <c r="C975" s="3">
        <v>2014</v>
      </c>
      <c r="D975" s="3" t="s">
        <v>787</v>
      </c>
      <c r="F975" s="14" t="s">
        <v>718</v>
      </c>
      <c r="G975" s="9">
        <v>18</v>
      </c>
      <c r="H975" s="9">
        <v>8</v>
      </c>
      <c r="I975" s="9">
        <v>3</v>
      </c>
      <c r="J975" s="14">
        <v>33</v>
      </c>
      <c r="K975" s="14" t="s">
        <v>578</v>
      </c>
      <c r="L975" s="14">
        <v>32</v>
      </c>
      <c r="M975" s="14">
        <v>15</v>
      </c>
      <c r="N975" s="14">
        <v>135</v>
      </c>
      <c r="O975" s="11">
        <v>2</v>
      </c>
      <c r="P975" s="11"/>
      <c r="Q975" s="19"/>
      <c r="R975" s="19"/>
      <c r="S975" s="19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2">
        <v>1974</v>
      </c>
      <c r="AP975" s="12"/>
      <c r="AQ975" s="22">
        <v>7.902439024390244</v>
      </c>
      <c r="AR975" s="12">
        <v>1957</v>
      </c>
      <c r="AS975" s="12">
        <v>1957</v>
      </c>
      <c r="AT975" s="12">
        <v>6</v>
      </c>
      <c r="AU975" s="14">
        <v>1</v>
      </c>
      <c r="AV975" s="16" t="s">
        <v>545</v>
      </c>
    </row>
    <row r="976" spans="3:48" ht="18.75" customHeight="1">
      <c r="C976" s="3">
        <v>2014</v>
      </c>
      <c r="D976" s="3" t="s">
        <v>787</v>
      </c>
      <c r="F976" s="14" t="s">
        <v>718</v>
      </c>
      <c r="G976" s="9">
        <v>18</v>
      </c>
      <c r="H976" s="9">
        <v>8</v>
      </c>
      <c r="I976" s="9">
        <v>5</v>
      </c>
      <c r="J976" s="14">
        <v>34</v>
      </c>
      <c r="K976" s="14" t="s">
        <v>198</v>
      </c>
      <c r="L976" s="14">
        <v>33</v>
      </c>
      <c r="M976" s="14">
        <v>14</v>
      </c>
      <c r="N976" s="14">
        <v>134</v>
      </c>
      <c r="O976" s="11">
        <v>0</v>
      </c>
      <c r="P976" s="11"/>
      <c r="Q976" s="19"/>
      <c r="R976" s="19"/>
      <c r="S976" s="19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2">
        <v>1975</v>
      </c>
      <c r="AP976" s="12"/>
      <c r="AQ976" s="22">
        <v>9.473684210526315</v>
      </c>
      <c r="AR976" s="12">
        <v>1958</v>
      </c>
      <c r="AS976" s="12">
        <v>1958</v>
      </c>
      <c r="AT976" s="12">
        <v>4.8</v>
      </c>
      <c r="AU976" s="14">
        <v>1</v>
      </c>
      <c r="AV976" s="16" t="s">
        <v>545</v>
      </c>
    </row>
    <row r="977" spans="3:48" ht="18.75" customHeight="1">
      <c r="C977" s="3">
        <v>2014</v>
      </c>
      <c r="D977" s="3" t="s">
        <v>787</v>
      </c>
      <c r="F977" s="14" t="s">
        <v>718</v>
      </c>
      <c r="G977" s="9">
        <v>18</v>
      </c>
      <c r="H977" s="9">
        <v>9</v>
      </c>
      <c r="I977" s="9">
        <v>1</v>
      </c>
      <c r="J977" s="14">
        <v>35</v>
      </c>
      <c r="K977" s="14" t="s">
        <v>579</v>
      </c>
      <c r="L977" s="14">
        <v>32</v>
      </c>
      <c r="M977" s="14">
        <v>14</v>
      </c>
      <c r="N977" s="14">
        <v>134</v>
      </c>
      <c r="O977" s="11">
        <v>0</v>
      </c>
      <c r="P977" s="11"/>
      <c r="Q977" s="19"/>
      <c r="R977" s="19"/>
      <c r="S977" s="19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2">
        <v>1976</v>
      </c>
      <c r="AP977" s="12"/>
      <c r="AQ977" s="22">
        <v>12.340425531914892</v>
      </c>
      <c r="AR977" s="12">
        <v>1959</v>
      </c>
      <c r="AS977" s="12">
        <v>1959</v>
      </c>
      <c r="AT977" s="12">
        <v>4.3</v>
      </c>
      <c r="AU977" s="14">
        <v>1</v>
      </c>
      <c r="AV977" s="16" t="s">
        <v>545</v>
      </c>
    </row>
    <row r="978" spans="3:48" ht="18.75" customHeight="1">
      <c r="C978" s="3">
        <v>2014</v>
      </c>
      <c r="D978" s="3" t="s">
        <v>787</v>
      </c>
      <c r="F978" s="14" t="s">
        <v>718</v>
      </c>
      <c r="G978" s="9">
        <v>18</v>
      </c>
      <c r="H978" s="9">
        <v>9</v>
      </c>
      <c r="I978" s="9">
        <v>3</v>
      </c>
      <c r="J978" s="14">
        <v>36</v>
      </c>
      <c r="K978" s="14" t="s">
        <v>580</v>
      </c>
      <c r="L978" s="14">
        <v>30</v>
      </c>
      <c r="M978" s="14">
        <v>15</v>
      </c>
      <c r="N978" s="14">
        <v>135</v>
      </c>
      <c r="O978" s="11">
        <v>2</v>
      </c>
      <c r="P978" s="11"/>
      <c r="Q978" s="19"/>
      <c r="R978" s="19"/>
      <c r="S978" s="19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2">
        <v>1977</v>
      </c>
      <c r="AP978" s="12"/>
      <c r="AQ978" s="22">
        <v>10.294117647058822</v>
      </c>
      <c r="AR978" s="12">
        <v>1960</v>
      </c>
      <c r="AS978" s="12">
        <v>1960</v>
      </c>
      <c r="AT978" s="12">
        <v>5.4</v>
      </c>
      <c r="AU978" s="14">
        <v>1</v>
      </c>
      <c r="AV978" s="16" t="s">
        <v>545</v>
      </c>
    </row>
    <row r="979" spans="3:48" ht="18.75" customHeight="1">
      <c r="C979" s="3">
        <v>2014</v>
      </c>
      <c r="D979" s="3" t="s">
        <v>787</v>
      </c>
      <c r="F979" s="14" t="s">
        <v>718</v>
      </c>
      <c r="G979" s="9">
        <v>18</v>
      </c>
      <c r="H979" s="9">
        <v>9</v>
      </c>
      <c r="I979" s="9">
        <v>5</v>
      </c>
      <c r="J979" s="14">
        <v>37</v>
      </c>
      <c r="K979" s="14" t="s">
        <v>581</v>
      </c>
      <c r="L979" s="14">
        <v>32</v>
      </c>
      <c r="M979" s="14">
        <v>15</v>
      </c>
      <c r="N979" s="14">
        <v>135</v>
      </c>
      <c r="O979" s="11">
        <v>2</v>
      </c>
      <c r="P979" s="11"/>
      <c r="Q979" s="19"/>
      <c r="R979" s="19"/>
      <c r="S979" s="19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2">
        <v>1978</v>
      </c>
      <c r="AP979" s="12"/>
      <c r="AQ979" s="22">
        <v>13.43653250773994</v>
      </c>
      <c r="AR979" s="12">
        <v>1961</v>
      </c>
      <c r="AS979" s="12">
        <v>1961</v>
      </c>
      <c r="AT979" s="12">
        <v>6.7</v>
      </c>
      <c r="AU979" s="14">
        <v>1</v>
      </c>
      <c r="AV979" s="16" t="s">
        <v>545</v>
      </c>
    </row>
    <row r="980" spans="3:48" ht="18.75" customHeight="1">
      <c r="C980" s="3">
        <v>2014</v>
      </c>
      <c r="D980" s="3" t="s">
        <v>787</v>
      </c>
      <c r="F980" s="14" t="s">
        <v>718</v>
      </c>
      <c r="G980" s="9">
        <v>18</v>
      </c>
      <c r="H980" s="9">
        <v>10</v>
      </c>
      <c r="I980" s="9">
        <v>1</v>
      </c>
      <c r="J980" s="14">
        <v>38</v>
      </c>
      <c r="K980" s="14" t="s">
        <v>514</v>
      </c>
      <c r="L980" s="14">
        <v>31</v>
      </c>
      <c r="M980" s="14">
        <v>15</v>
      </c>
      <c r="N980" s="14">
        <v>135</v>
      </c>
      <c r="O980" s="11">
        <v>2</v>
      </c>
      <c r="P980" s="11"/>
      <c r="Q980" s="19"/>
      <c r="R980" s="19"/>
      <c r="S980" s="19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2">
        <v>1979</v>
      </c>
      <c r="AP980" s="12"/>
      <c r="AQ980" s="22">
        <v>14.222222222222225</v>
      </c>
      <c r="AR980" s="12">
        <v>1962</v>
      </c>
      <c r="AS980" s="12">
        <v>1962</v>
      </c>
      <c r="AT980" s="12">
        <v>5.1</v>
      </c>
      <c r="AU980" s="14">
        <v>1</v>
      </c>
      <c r="AV980" s="16" t="s">
        <v>545</v>
      </c>
    </row>
    <row r="981" spans="3:48" ht="18.75" customHeight="1">
      <c r="C981" s="3">
        <v>2014</v>
      </c>
      <c r="D981" s="3" t="s">
        <v>787</v>
      </c>
      <c r="F981" s="14" t="s">
        <v>718</v>
      </c>
      <c r="G981" s="9">
        <v>18</v>
      </c>
      <c r="H981" s="9">
        <v>10</v>
      </c>
      <c r="I981" s="9">
        <v>3</v>
      </c>
      <c r="J981" s="14">
        <v>39</v>
      </c>
      <c r="K981" s="14" t="s">
        <v>719</v>
      </c>
      <c r="L981" s="14">
        <v>32</v>
      </c>
      <c r="M981" s="14">
        <v>15</v>
      </c>
      <c r="N981" s="14">
        <v>135</v>
      </c>
      <c r="O981" s="11">
        <v>1</v>
      </c>
      <c r="P981" s="11"/>
      <c r="Q981" s="19"/>
      <c r="R981" s="19"/>
      <c r="S981" s="19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2">
        <v>1980</v>
      </c>
      <c r="AP981" s="12"/>
      <c r="AQ981" s="22">
        <v>7.175925925925926</v>
      </c>
      <c r="AR981" s="12">
        <v>1963</v>
      </c>
      <c r="AS981" s="12">
        <v>1963</v>
      </c>
      <c r="AT981" s="12">
        <v>3.1</v>
      </c>
      <c r="AU981" s="14">
        <v>1</v>
      </c>
      <c r="AV981" s="16" t="s">
        <v>545</v>
      </c>
    </row>
    <row r="982" spans="3:48" ht="18.75" customHeight="1">
      <c r="C982" s="3">
        <v>2014</v>
      </c>
      <c r="D982" s="3" t="s">
        <v>787</v>
      </c>
      <c r="F982" s="14" t="s">
        <v>718</v>
      </c>
      <c r="G982" s="9">
        <v>18</v>
      </c>
      <c r="H982" s="9">
        <v>11</v>
      </c>
      <c r="I982" s="9">
        <v>1</v>
      </c>
      <c r="J982" s="14">
        <v>40</v>
      </c>
      <c r="K982" s="14" t="s">
        <v>720</v>
      </c>
      <c r="L982" s="14">
        <v>34</v>
      </c>
      <c r="M982" s="14">
        <v>15</v>
      </c>
      <c r="N982" s="14">
        <v>135</v>
      </c>
      <c r="O982" s="11">
        <v>4</v>
      </c>
      <c r="P982" s="11"/>
      <c r="Q982" s="19"/>
      <c r="R982" s="19"/>
      <c r="S982" s="19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2">
        <v>1981</v>
      </c>
      <c r="AP982" s="12"/>
      <c r="AQ982" s="22">
        <v>26.454545454545457</v>
      </c>
      <c r="AR982" s="12">
        <v>1964</v>
      </c>
      <c r="AS982" s="12">
        <v>1964</v>
      </c>
      <c r="AT982" s="12">
        <v>9.3</v>
      </c>
      <c r="AU982" s="14">
        <v>1</v>
      </c>
      <c r="AV982" s="16" t="s">
        <v>976</v>
      </c>
    </row>
    <row r="983" spans="3:48" ht="18.75" customHeight="1">
      <c r="C983" s="3">
        <v>2014</v>
      </c>
      <c r="D983" s="3" t="s">
        <v>787</v>
      </c>
      <c r="F983" s="14" t="s">
        <v>718</v>
      </c>
      <c r="G983" s="9">
        <v>18</v>
      </c>
      <c r="H983" s="9">
        <v>11</v>
      </c>
      <c r="I983" s="9">
        <v>3</v>
      </c>
      <c r="J983" s="14">
        <v>41</v>
      </c>
      <c r="K983" s="14" t="s">
        <v>721</v>
      </c>
      <c r="L983" s="14">
        <v>29</v>
      </c>
      <c r="M983" s="14">
        <v>12</v>
      </c>
      <c r="N983" s="14">
        <v>132</v>
      </c>
      <c r="O983" s="11">
        <v>1</v>
      </c>
      <c r="P983" s="11"/>
      <c r="Q983" s="19"/>
      <c r="R983" s="19"/>
      <c r="S983" s="19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2">
        <v>1982</v>
      </c>
      <c r="AP983" s="12"/>
      <c r="AQ983" s="22">
        <v>23.12154696132597</v>
      </c>
      <c r="AR983" s="12">
        <v>1965</v>
      </c>
      <c r="AS983" s="12">
        <v>1965</v>
      </c>
      <c r="AT983" s="12">
        <v>9.2</v>
      </c>
      <c r="AU983" s="14">
        <v>1</v>
      </c>
      <c r="AV983" s="16" t="s">
        <v>977</v>
      </c>
    </row>
    <row r="984" spans="3:48" ht="18.75" customHeight="1">
      <c r="C984" s="3">
        <v>2014</v>
      </c>
      <c r="D984" s="3" t="s">
        <v>787</v>
      </c>
      <c r="F984" s="14" t="s">
        <v>718</v>
      </c>
      <c r="G984" s="9">
        <v>18</v>
      </c>
      <c r="H984" s="9">
        <v>11</v>
      </c>
      <c r="I984" s="9">
        <v>5</v>
      </c>
      <c r="J984" s="14">
        <v>42</v>
      </c>
      <c r="K984" s="14" t="s">
        <v>722</v>
      </c>
      <c r="L984" s="14">
        <v>30</v>
      </c>
      <c r="M984" s="14">
        <v>16</v>
      </c>
      <c r="N984" s="14">
        <v>136</v>
      </c>
      <c r="O984" s="11">
        <v>3</v>
      </c>
      <c r="P984" s="11"/>
      <c r="Q984" s="19"/>
      <c r="R984" s="19"/>
      <c r="S984" s="19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2">
        <v>1983</v>
      </c>
      <c r="AP984" s="12"/>
      <c r="AQ984" s="22">
        <v>15.197889182058047</v>
      </c>
      <c r="AR984" s="12">
        <v>1966</v>
      </c>
      <c r="AS984" s="12">
        <v>1966</v>
      </c>
      <c r="AT984" s="12">
        <v>10.4</v>
      </c>
      <c r="AU984" s="14">
        <v>1</v>
      </c>
      <c r="AV984" s="16" t="s">
        <v>978</v>
      </c>
    </row>
    <row r="985" spans="3:48" ht="18.75" customHeight="1">
      <c r="C985" s="3">
        <v>2014</v>
      </c>
      <c r="D985" s="3" t="s">
        <v>787</v>
      </c>
      <c r="F985" s="14" t="s">
        <v>718</v>
      </c>
      <c r="G985" s="9">
        <v>18</v>
      </c>
      <c r="H985" s="9">
        <v>12</v>
      </c>
      <c r="I985" s="9">
        <v>1</v>
      </c>
      <c r="J985" s="14">
        <v>43</v>
      </c>
      <c r="K985" s="14" t="s">
        <v>723</v>
      </c>
      <c r="L985" s="14">
        <v>33</v>
      </c>
      <c r="M985" s="14">
        <v>15</v>
      </c>
      <c r="N985" s="14">
        <v>135</v>
      </c>
      <c r="O985" s="11">
        <v>4</v>
      </c>
      <c r="P985" s="11"/>
      <c r="Q985" s="19"/>
      <c r="R985" s="19"/>
      <c r="S985" s="19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2">
        <v>1984</v>
      </c>
      <c r="AP985" s="12"/>
      <c r="AQ985" s="22">
        <v>16.129032258064516</v>
      </c>
      <c r="AR985" s="12">
        <v>1967</v>
      </c>
      <c r="AS985" s="12">
        <v>1967</v>
      </c>
      <c r="AT985" s="12">
        <v>10.8</v>
      </c>
      <c r="AU985" s="14">
        <v>1</v>
      </c>
      <c r="AV985" s="16" t="s">
        <v>796</v>
      </c>
    </row>
    <row r="986" spans="3:48" ht="18.75" customHeight="1">
      <c r="C986" s="3">
        <v>2014</v>
      </c>
      <c r="D986" s="3" t="s">
        <v>787</v>
      </c>
      <c r="F986" s="14" t="s">
        <v>718</v>
      </c>
      <c r="G986" s="9">
        <v>18</v>
      </c>
      <c r="H986" s="9">
        <v>12</v>
      </c>
      <c r="I986" s="9">
        <v>3</v>
      </c>
      <c r="J986" s="14">
        <v>44</v>
      </c>
      <c r="K986" s="14" t="s">
        <v>724</v>
      </c>
      <c r="L986" s="14">
        <v>37</v>
      </c>
      <c r="M986" s="14">
        <v>15</v>
      </c>
      <c r="N986" s="14">
        <v>135</v>
      </c>
      <c r="O986" s="11">
        <v>5</v>
      </c>
      <c r="P986" s="11"/>
      <c r="Q986" s="19"/>
      <c r="R986" s="19"/>
      <c r="S986" s="19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2">
        <v>1985</v>
      </c>
      <c r="AP986" s="12"/>
      <c r="AQ986" s="22">
        <v>19.657142857142855</v>
      </c>
      <c r="AR986" s="12">
        <v>1968</v>
      </c>
      <c r="AS986" s="12">
        <v>1968</v>
      </c>
      <c r="AT986" s="12">
        <v>17.5</v>
      </c>
      <c r="AU986" s="14">
        <v>1</v>
      </c>
      <c r="AV986" s="16" t="s">
        <v>631</v>
      </c>
    </row>
    <row r="987" spans="3:48" ht="18.75" customHeight="1">
      <c r="C987" s="3">
        <v>2014</v>
      </c>
      <c r="D987" s="3" t="s">
        <v>787</v>
      </c>
      <c r="F987" s="14" t="s">
        <v>718</v>
      </c>
      <c r="G987" s="9">
        <v>18</v>
      </c>
      <c r="H987" s="9">
        <v>12</v>
      </c>
      <c r="I987" s="9">
        <v>5</v>
      </c>
      <c r="J987" s="14">
        <v>45</v>
      </c>
      <c r="K987" s="14" t="s">
        <v>725</v>
      </c>
      <c r="L987" s="14">
        <v>35</v>
      </c>
      <c r="M987" s="14">
        <v>15</v>
      </c>
      <c r="N987" s="14">
        <v>135</v>
      </c>
      <c r="O987" s="11">
        <v>4</v>
      </c>
      <c r="P987" s="11"/>
      <c r="Q987" s="19"/>
      <c r="R987" s="19"/>
      <c r="S987" s="19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2">
        <v>1986</v>
      </c>
      <c r="AP987" s="12"/>
      <c r="AQ987" s="22">
        <v>16.647398843930635</v>
      </c>
      <c r="AR987" s="12">
        <v>1969</v>
      </c>
      <c r="AS987" s="12">
        <v>1969</v>
      </c>
      <c r="AT987" s="12">
        <v>12.3</v>
      </c>
      <c r="AU987" s="14">
        <v>1</v>
      </c>
      <c r="AV987" s="16" t="s">
        <v>631</v>
      </c>
    </row>
    <row r="988" spans="3:48" ht="18.75" customHeight="1">
      <c r="C988" s="3">
        <v>2014</v>
      </c>
      <c r="D988" s="3" t="s">
        <v>781</v>
      </c>
      <c r="F988" s="14" t="s">
        <v>718</v>
      </c>
      <c r="G988" s="9">
        <v>18</v>
      </c>
      <c r="H988" s="9">
        <v>13</v>
      </c>
      <c r="I988" s="9">
        <v>1</v>
      </c>
      <c r="J988" s="14">
        <v>46</v>
      </c>
      <c r="K988" s="14" t="s">
        <v>726</v>
      </c>
      <c r="L988" s="14">
        <v>34</v>
      </c>
      <c r="M988" s="14">
        <v>19</v>
      </c>
      <c r="N988" s="14">
        <v>139</v>
      </c>
      <c r="O988" s="11">
        <v>8</v>
      </c>
      <c r="P988" s="11"/>
      <c r="Q988" s="19"/>
      <c r="R988" s="19"/>
      <c r="S988" s="19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2">
        <v>1987</v>
      </c>
      <c r="AP988" s="12"/>
      <c r="AQ988" s="22">
        <v>25.76271186440678</v>
      </c>
      <c r="AR988" s="12">
        <v>1970</v>
      </c>
      <c r="AS988" s="12">
        <v>1970</v>
      </c>
      <c r="AT988" s="12">
        <v>14.1</v>
      </c>
      <c r="AU988" s="14">
        <v>1</v>
      </c>
      <c r="AV988" s="16" t="s">
        <v>632</v>
      </c>
    </row>
    <row r="989" spans="3:48" ht="18.75" customHeight="1">
      <c r="C989" s="3">
        <v>2014</v>
      </c>
      <c r="D989" s="3" t="s">
        <v>787</v>
      </c>
      <c r="F989" s="14" t="s">
        <v>718</v>
      </c>
      <c r="G989" s="9">
        <v>18</v>
      </c>
      <c r="H989" s="9">
        <v>13</v>
      </c>
      <c r="I989" s="9">
        <v>3</v>
      </c>
      <c r="J989" s="14">
        <v>47</v>
      </c>
      <c r="K989" s="14" t="s">
        <v>727</v>
      </c>
      <c r="L989" s="14">
        <v>34</v>
      </c>
      <c r="M989" s="14">
        <v>17</v>
      </c>
      <c r="N989" s="14">
        <v>137</v>
      </c>
      <c r="O989" s="11">
        <v>8</v>
      </c>
      <c r="P989" s="11"/>
      <c r="Q989" s="19"/>
      <c r="R989" s="19"/>
      <c r="S989" s="19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2">
        <v>1988</v>
      </c>
      <c r="AP989" s="12"/>
      <c r="AQ989" s="22">
        <v>35.87837837837838</v>
      </c>
      <c r="AR989" s="12">
        <v>1971</v>
      </c>
      <c r="AS989" s="12">
        <v>1971</v>
      </c>
      <c r="AT989" s="12">
        <v>16.4</v>
      </c>
      <c r="AU989" s="14">
        <v>1</v>
      </c>
      <c r="AV989" s="16" t="s">
        <v>632</v>
      </c>
    </row>
    <row r="990" spans="3:48" ht="18.75" customHeight="1">
      <c r="C990" s="3">
        <v>2014</v>
      </c>
      <c r="D990" s="3" t="s">
        <v>787</v>
      </c>
      <c r="F990" s="14" t="s">
        <v>718</v>
      </c>
      <c r="G990" s="9">
        <v>18</v>
      </c>
      <c r="H990" s="9">
        <v>13</v>
      </c>
      <c r="I990" s="9">
        <v>5</v>
      </c>
      <c r="J990" s="14">
        <v>48</v>
      </c>
      <c r="K990" s="14" t="s">
        <v>728</v>
      </c>
      <c r="L990" s="14">
        <v>34</v>
      </c>
      <c r="M990" s="14">
        <v>25</v>
      </c>
      <c r="N990" s="14">
        <v>145</v>
      </c>
      <c r="O990" s="11">
        <v>6</v>
      </c>
      <c r="P990" s="11"/>
      <c r="Q990" s="19"/>
      <c r="R990" s="19"/>
      <c r="S990" s="19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2">
        <v>1989</v>
      </c>
      <c r="AP990" s="12"/>
      <c r="AQ990" s="22">
        <v>22.888283378746593</v>
      </c>
      <c r="AR990" s="12">
        <v>1972</v>
      </c>
      <c r="AS990" s="12">
        <v>1972</v>
      </c>
      <c r="AT990" s="12">
        <v>14.7</v>
      </c>
      <c r="AU990" s="14">
        <v>1</v>
      </c>
      <c r="AV990" s="16" t="s">
        <v>633</v>
      </c>
    </row>
    <row r="991" spans="3:48" ht="18.75" customHeight="1">
      <c r="C991" s="3">
        <v>2014</v>
      </c>
      <c r="D991" s="3" t="s">
        <v>787</v>
      </c>
      <c r="F991" s="14" t="s">
        <v>718</v>
      </c>
      <c r="G991" s="9">
        <v>18</v>
      </c>
      <c r="H991" s="9">
        <v>14</v>
      </c>
      <c r="I991" s="9">
        <v>1</v>
      </c>
      <c r="J991" s="14">
        <v>49</v>
      </c>
      <c r="K991" s="14" t="s">
        <v>729</v>
      </c>
      <c r="L991" s="14">
        <v>34</v>
      </c>
      <c r="M991" s="14">
        <v>15</v>
      </c>
      <c r="N991" s="14">
        <v>135</v>
      </c>
      <c r="O991" s="11">
        <v>4</v>
      </c>
      <c r="P991" s="11"/>
      <c r="Q991" s="19"/>
      <c r="R991" s="19"/>
      <c r="S991" s="19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2">
        <v>1990</v>
      </c>
      <c r="AP991" s="12"/>
      <c r="AQ991" s="22">
        <v>13.999999999999998</v>
      </c>
      <c r="AR991" s="12">
        <v>1973</v>
      </c>
      <c r="AS991" s="12">
        <v>1973</v>
      </c>
      <c r="AT991" s="12">
        <v>11</v>
      </c>
      <c r="AU991" s="14">
        <v>1</v>
      </c>
      <c r="AV991" s="16" t="s">
        <v>634</v>
      </c>
    </row>
    <row r="992" spans="3:48" ht="18.75" customHeight="1">
      <c r="C992" s="3">
        <v>2014</v>
      </c>
      <c r="D992" s="3" t="s">
        <v>787</v>
      </c>
      <c r="F992" s="14" t="s">
        <v>718</v>
      </c>
      <c r="G992" s="9">
        <v>18</v>
      </c>
      <c r="H992" s="9">
        <v>14</v>
      </c>
      <c r="I992" s="9">
        <v>3</v>
      </c>
      <c r="J992" s="14">
        <v>50</v>
      </c>
      <c r="K992" s="14" t="s">
        <v>730</v>
      </c>
      <c r="L992" s="14">
        <v>28</v>
      </c>
      <c r="M992" s="14"/>
      <c r="N992" s="14">
        <v>120</v>
      </c>
      <c r="O992" s="11"/>
      <c r="P992" s="11"/>
      <c r="Q992" s="19"/>
      <c r="R992" s="19"/>
      <c r="S992" s="19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2">
        <v>1991</v>
      </c>
      <c r="AP992" s="12"/>
      <c r="AQ992" s="22">
        <v>76.03305785123966</v>
      </c>
      <c r="AR992" s="12">
        <v>1974</v>
      </c>
      <c r="AS992" s="12">
        <v>1974</v>
      </c>
      <c r="AT992" s="12">
        <v>27.8</v>
      </c>
      <c r="AU992" s="14">
        <v>1</v>
      </c>
      <c r="AV992" s="16" t="s">
        <v>802</v>
      </c>
    </row>
    <row r="993" spans="3:48" ht="18.75" customHeight="1">
      <c r="C993" s="3">
        <v>2014</v>
      </c>
      <c r="D993" s="3" t="s">
        <v>787</v>
      </c>
      <c r="F993" s="14" t="s">
        <v>718</v>
      </c>
      <c r="G993" s="9">
        <v>18</v>
      </c>
      <c r="H993" s="9">
        <v>14</v>
      </c>
      <c r="I993" s="9">
        <v>5</v>
      </c>
      <c r="J993" s="14">
        <v>51</v>
      </c>
      <c r="K993" s="14" t="s">
        <v>731</v>
      </c>
      <c r="L993" s="14">
        <v>30</v>
      </c>
      <c r="M993" s="14"/>
      <c r="N993" s="14">
        <v>120</v>
      </c>
      <c r="O993" s="11"/>
      <c r="P993" s="11"/>
      <c r="Q993" s="19"/>
      <c r="R993" s="19"/>
      <c r="S993" s="19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2">
        <v>1992</v>
      </c>
      <c r="AP993" s="12"/>
      <c r="AQ993" s="22">
        <v>29.665071770334933</v>
      </c>
      <c r="AR993" s="12">
        <v>1975</v>
      </c>
      <c r="AS993" s="12">
        <v>1975</v>
      </c>
      <c r="AT993" s="12">
        <v>28.4</v>
      </c>
      <c r="AU993" s="14">
        <v>1</v>
      </c>
      <c r="AV993" s="16" t="s">
        <v>636</v>
      </c>
    </row>
    <row r="994" spans="3:48" ht="18.75" customHeight="1">
      <c r="C994" s="3">
        <v>2014</v>
      </c>
      <c r="D994" s="3" t="s">
        <v>787</v>
      </c>
      <c r="F994" s="14" t="s">
        <v>718</v>
      </c>
      <c r="G994" s="9">
        <v>18</v>
      </c>
      <c r="H994" s="9">
        <v>15</v>
      </c>
      <c r="I994" s="9">
        <v>1</v>
      </c>
      <c r="J994" s="14">
        <v>52</v>
      </c>
      <c r="K994" s="14" t="s">
        <v>732</v>
      </c>
      <c r="L994" s="14">
        <v>28</v>
      </c>
      <c r="M994" s="14"/>
      <c r="N994" s="14">
        <v>120</v>
      </c>
      <c r="O994" s="11"/>
      <c r="P994" s="11"/>
      <c r="Q994" s="19"/>
      <c r="R994" s="19"/>
      <c r="S994" s="19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2">
        <v>1993</v>
      </c>
      <c r="AP994" s="12"/>
      <c r="AQ994" s="22">
        <v>33.088235294117645</v>
      </c>
      <c r="AR994" s="12">
        <v>1976</v>
      </c>
      <c r="AS994" s="12">
        <v>1976</v>
      </c>
      <c r="AT994" s="12">
        <v>15.2</v>
      </c>
      <c r="AU994" s="14">
        <v>1</v>
      </c>
      <c r="AV994" s="16" t="s">
        <v>637</v>
      </c>
    </row>
    <row r="995" spans="3:48" ht="18.75" customHeight="1">
      <c r="C995" s="3">
        <v>2014</v>
      </c>
      <c r="D995" s="3" t="s">
        <v>787</v>
      </c>
      <c r="F995" s="14" t="s">
        <v>718</v>
      </c>
      <c r="G995" s="9">
        <v>18</v>
      </c>
      <c r="H995" s="9">
        <v>15</v>
      </c>
      <c r="I995" s="9">
        <v>3</v>
      </c>
      <c r="J995" s="14">
        <v>53</v>
      </c>
      <c r="K995" s="14" t="s">
        <v>733</v>
      </c>
      <c r="L995" s="14">
        <v>33</v>
      </c>
      <c r="M995" s="14">
        <v>14</v>
      </c>
      <c r="N995" s="14">
        <v>134</v>
      </c>
      <c r="O995" s="11">
        <v>2</v>
      </c>
      <c r="P995" s="11"/>
      <c r="Q995" s="19"/>
      <c r="R995" s="19"/>
      <c r="S995" s="19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2">
        <v>1994</v>
      </c>
      <c r="AP995" s="12"/>
      <c r="AQ995" s="22">
        <v>20.431034482758623</v>
      </c>
      <c r="AR995" s="12">
        <v>1977</v>
      </c>
      <c r="AS995" s="12">
        <v>1977</v>
      </c>
      <c r="AT995" s="12">
        <v>11.7</v>
      </c>
      <c r="AU995" s="14">
        <v>1</v>
      </c>
      <c r="AV995" s="16" t="s">
        <v>638</v>
      </c>
    </row>
    <row r="996" spans="3:48" ht="18.75" customHeight="1">
      <c r="C996" s="3">
        <v>2014</v>
      </c>
      <c r="D996" s="3" t="s">
        <v>787</v>
      </c>
      <c r="F996" s="14" t="s">
        <v>718</v>
      </c>
      <c r="G996" s="9">
        <v>18</v>
      </c>
      <c r="H996" s="9">
        <v>16</v>
      </c>
      <c r="I996" s="9">
        <v>1</v>
      </c>
      <c r="J996" s="14">
        <v>54</v>
      </c>
      <c r="K996" s="14" t="s">
        <v>734</v>
      </c>
      <c r="L996" s="14">
        <v>32</v>
      </c>
      <c r="M996" s="14">
        <v>14</v>
      </c>
      <c r="N996" s="14">
        <v>134</v>
      </c>
      <c r="O996" s="11">
        <v>0</v>
      </c>
      <c r="P996" s="11"/>
      <c r="Q996" s="19"/>
      <c r="R996" s="19"/>
      <c r="S996" s="19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2">
        <v>1995</v>
      </c>
      <c r="AP996" s="12"/>
      <c r="AQ996" s="22">
        <v>18.47507331378299</v>
      </c>
      <c r="AR996" s="12">
        <v>1978</v>
      </c>
      <c r="AS996" s="12">
        <v>1978</v>
      </c>
      <c r="AT996" s="12">
        <v>7.2</v>
      </c>
      <c r="AU996" s="14">
        <v>1</v>
      </c>
      <c r="AV996" s="16" t="s">
        <v>639</v>
      </c>
    </row>
    <row r="997" spans="3:48" ht="18.75" customHeight="1">
      <c r="C997" s="3">
        <v>2014</v>
      </c>
      <c r="D997" s="3" t="s">
        <v>787</v>
      </c>
      <c r="F997" s="14" t="s">
        <v>718</v>
      </c>
      <c r="G997" s="9">
        <v>18</v>
      </c>
      <c r="H997" s="9">
        <v>16</v>
      </c>
      <c r="I997" s="9">
        <v>3</v>
      </c>
      <c r="J997" s="14">
        <v>55</v>
      </c>
      <c r="K997" s="14" t="s">
        <v>735</v>
      </c>
      <c r="L997" s="14">
        <v>31</v>
      </c>
      <c r="M997" s="14">
        <v>14</v>
      </c>
      <c r="N997" s="14">
        <v>134</v>
      </c>
      <c r="O997" s="11">
        <v>0</v>
      </c>
      <c r="P997" s="11"/>
      <c r="Q997" s="19"/>
      <c r="R997" s="19"/>
      <c r="S997" s="19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2">
        <v>1996</v>
      </c>
      <c r="AP997" s="12"/>
      <c r="AQ997" s="22">
        <v>15.614973262032086</v>
      </c>
      <c r="AR997" s="12">
        <v>1979</v>
      </c>
      <c r="AS997" s="12">
        <v>1979</v>
      </c>
      <c r="AT997" s="12">
        <v>7</v>
      </c>
      <c r="AU997" s="14">
        <v>1</v>
      </c>
      <c r="AV997" s="16" t="s">
        <v>640</v>
      </c>
    </row>
    <row r="998" spans="3:48" ht="18.75" customHeight="1">
      <c r="C998" s="3">
        <v>2014</v>
      </c>
      <c r="D998" s="3" t="s">
        <v>787</v>
      </c>
      <c r="F998" s="14" t="s">
        <v>718</v>
      </c>
      <c r="G998" s="9">
        <v>18</v>
      </c>
      <c r="H998" s="9">
        <v>16</v>
      </c>
      <c r="I998" s="9">
        <v>5</v>
      </c>
      <c r="J998" s="14">
        <v>56</v>
      </c>
      <c r="K998" s="14" t="s">
        <v>736</v>
      </c>
      <c r="L998" s="14">
        <v>33</v>
      </c>
      <c r="M998" s="14">
        <v>18</v>
      </c>
      <c r="N998" s="14">
        <v>138</v>
      </c>
      <c r="O998" s="11">
        <v>4</v>
      </c>
      <c r="P998" s="11"/>
      <c r="Q998" s="19"/>
      <c r="R998" s="19"/>
      <c r="S998" s="19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2">
        <v>1997</v>
      </c>
      <c r="AP998" s="12"/>
      <c r="AQ998" s="22">
        <v>10.569105691056912</v>
      </c>
      <c r="AR998" s="12">
        <v>1980</v>
      </c>
      <c r="AS998" s="12">
        <v>1980</v>
      </c>
      <c r="AT998" s="12">
        <v>11.9</v>
      </c>
      <c r="AU998" s="14">
        <v>1</v>
      </c>
      <c r="AV998" s="16" t="s">
        <v>641</v>
      </c>
    </row>
    <row r="999" spans="3:48" ht="18.75" customHeight="1">
      <c r="C999" s="3">
        <v>2014</v>
      </c>
      <c r="D999" s="3" t="s">
        <v>787</v>
      </c>
      <c r="F999" s="14" t="s">
        <v>718</v>
      </c>
      <c r="G999" s="9">
        <v>18</v>
      </c>
      <c r="H999" s="9">
        <v>17</v>
      </c>
      <c r="I999" s="9">
        <v>1</v>
      </c>
      <c r="J999" s="14">
        <v>57</v>
      </c>
      <c r="K999" s="14" t="s">
        <v>737</v>
      </c>
      <c r="L999" s="14">
        <v>30</v>
      </c>
      <c r="M999" s="14">
        <v>15</v>
      </c>
      <c r="N999" s="14">
        <v>135</v>
      </c>
      <c r="O999" s="11">
        <v>5</v>
      </c>
      <c r="P999" s="11"/>
      <c r="Q999" s="19"/>
      <c r="R999" s="19"/>
      <c r="S999" s="19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2">
        <v>1998</v>
      </c>
      <c r="AP999" s="12"/>
      <c r="AQ999" s="22">
        <v>28.947368421052634</v>
      </c>
      <c r="AR999" s="12">
        <v>1981</v>
      </c>
      <c r="AS999" s="12">
        <v>1981</v>
      </c>
      <c r="AT999" s="12">
        <v>12.4</v>
      </c>
      <c r="AU999" s="14">
        <v>1</v>
      </c>
      <c r="AV999" s="16" t="s">
        <v>642</v>
      </c>
    </row>
    <row r="1000" spans="3:48" ht="18.75" customHeight="1">
      <c r="C1000" s="3">
        <v>2014</v>
      </c>
      <c r="D1000" s="3" t="s">
        <v>787</v>
      </c>
      <c r="F1000" s="14" t="s">
        <v>718</v>
      </c>
      <c r="G1000" s="9">
        <v>18</v>
      </c>
      <c r="H1000" s="9">
        <v>17</v>
      </c>
      <c r="I1000" s="9">
        <v>3</v>
      </c>
      <c r="J1000" s="14">
        <v>58</v>
      </c>
      <c r="K1000" s="14" t="s">
        <v>738</v>
      </c>
      <c r="L1000" s="14">
        <v>29</v>
      </c>
      <c r="M1000" s="14">
        <v>15</v>
      </c>
      <c r="N1000" s="14">
        <v>135</v>
      </c>
      <c r="O1000" s="11">
        <v>7</v>
      </c>
      <c r="P1000" s="11"/>
      <c r="Q1000" s="19"/>
      <c r="R1000" s="19"/>
      <c r="S1000" s="19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2">
        <v>1999</v>
      </c>
      <c r="AP1000" s="12"/>
      <c r="AQ1000" s="22">
        <v>39.473684210526315</v>
      </c>
      <c r="AR1000" s="12">
        <v>1982</v>
      </c>
      <c r="AS1000" s="12">
        <v>1982</v>
      </c>
      <c r="AT1000" s="12">
        <v>13.7</v>
      </c>
      <c r="AU1000" s="14">
        <v>1</v>
      </c>
      <c r="AV1000" s="16" t="s">
        <v>642</v>
      </c>
    </row>
    <row r="1001" spans="3:48" ht="18.75" customHeight="1">
      <c r="C1001" s="3">
        <v>2014</v>
      </c>
      <c r="D1001" s="3" t="s">
        <v>787</v>
      </c>
      <c r="F1001" s="14" t="s">
        <v>718</v>
      </c>
      <c r="G1001" s="9">
        <v>18</v>
      </c>
      <c r="H1001" s="9">
        <v>17</v>
      </c>
      <c r="I1001" s="9">
        <v>5</v>
      </c>
      <c r="J1001" s="14">
        <v>59</v>
      </c>
      <c r="K1001" s="14" t="s">
        <v>739</v>
      </c>
      <c r="L1001" s="14">
        <v>32</v>
      </c>
      <c r="M1001" s="14">
        <v>16</v>
      </c>
      <c r="N1001" s="14">
        <v>136</v>
      </c>
      <c r="O1001" s="11">
        <v>7</v>
      </c>
      <c r="P1001" s="11"/>
      <c r="Q1001" s="19"/>
      <c r="R1001" s="19"/>
      <c r="S1001" s="19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2">
        <v>2000</v>
      </c>
      <c r="AP1001" s="12"/>
      <c r="AQ1001" s="22">
        <v>18.556701030927837</v>
      </c>
      <c r="AR1001" s="12">
        <v>1983</v>
      </c>
      <c r="AS1001" s="12">
        <v>1983</v>
      </c>
      <c r="AT1001" s="12">
        <v>21</v>
      </c>
      <c r="AU1001" s="14">
        <v>1</v>
      </c>
      <c r="AV1001" s="16" t="s">
        <v>643</v>
      </c>
    </row>
    <row r="1002" spans="3:48" ht="18.75" customHeight="1">
      <c r="C1002" s="3">
        <v>2014</v>
      </c>
      <c r="D1002" s="3" t="s">
        <v>787</v>
      </c>
      <c r="F1002" s="14" t="s">
        <v>718</v>
      </c>
      <c r="G1002" s="9">
        <v>18</v>
      </c>
      <c r="H1002" s="9">
        <v>18</v>
      </c>
      <c r="I1002" s="9">
        <v>1</v>
      </c>
      <c r="J1002" s="14">
        <v>60</v>
      </c>
      <c r="K1002" s="14" t="s">
        <v>740</v>
      </c>
      <c r="L1002" s="14">
        <v>32</v>
      </c>
      <c r="M1002" s="14">
        <v>15</v>
      </c>
      <c r="N1002" s="14">
        <v>135</v>
      </c>
      <c r="O1002" s="11">
        <v>4</v>
      </c>
      <c r="P1002" s="11"/>
      <c r="Q1002" s="19"/>
      <c r="R1002" s="19"/>
      <c r="S1002" s="19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2">
        <v>2001</v>
      </c>
      <c r="AP1002" s="12"/>
      <c r="AQ1002" s="22">
        <v>19.552715654952078</v>
      </c>
      <c r="AR1002" s="12">
        <v>1984</v>
      </c>
      <c r="AS1002" s="12">
        <v>1984</v>
      </c>
      <c r="AT1002" s="12">
        <v>10.4</v>
      </c>
      <c r="AU1002" s="14">
        <v>1</v>
      </c>
      <c r="AV1002" s="16" t="s">
        <v>644</v>
      </c>
    </row>
    <row r="1003" spans="3:48" ht="18.75" customHeight="1">
      <c r="C1003" s="3">
        <v>2014</v>
      </c>
      <c r="D1003" s="3" t="s">
        <v>781</v>
      </c>
      <c r="F1003" s="14" t="s">
        <v>718</v>
      </c>
      <c r="G1003" s="9">
        <v>18</v>
      </c>
      <c r="H1003" s="9">
        <v>18</v>
      </c>
      <c r="I1003" s="9">
        <v>3</v>
      </c>
      <c r="J1003" s="14">
        <v>61</v>
      </c>
      <c r="K1003" s="14" t="s">
        <v>386</v>
      </c>
      <c r="L1003" s="14">
        <v>33</v>
      </c>
      <c r="M1003" s="14">
        <v>14</v>
      </c>
      <c r="N1003" s="14">
        <v>134</v>
      </c>
      <c r="O1003" s="11">
        <v>1</v>
      </c>
      <c r="P1003" s="11"/>
      <c r="Q1003" s="19"/>
      <c r="R1003" s="19"/>
      <c r="S1003" s="19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2">
        <v>2002</v>
      </c>
      <c r="AP1003" s="12"/>
      <c r="AQ1003" s="22">
        <v>11.18556701030928</v>
      </c>
      <c r="AR1003" s="12">
        <v>1985</v>
      </c>
      <c r="AS1003" s="12">
        <v>1985</v>
      </c>
      <c r="AT1003" s="12">
        <v>9</v>
      </c>
      <c r="AU1003" s="14">
        <v>1</v>
      </c>
      <c r="AV1003" s="16" t="s">
        <v>645</v>
      </c>
    </row>
    <row r="1004" spans="3:48" ht="18.75" customHeight="1">
      <c r="C1004" s="3">
        <v>2014</v>
      </c>
      <c r="D1004" s="3" t="s">
        <v>787</v>
      </c>
      <c r="F1004" s="14" t="s">
        <v>718</v>
      </c>
      <c r="G1004" s="9">
        <v>18</v>
      </c>
      <c r="H1004" s="9">
        <v>18</v>
      </c>
      <c r="I1004" s="9">
        <v>5</v>
      </c>
      <c r="J1004" s="14">
        <v>62</v>
      </c>
      <c r="K1004" s="14" t="s">
        <v>741</v>
      </c>
      <c r="L1004" s="14">
        <v>34</v>
      </c>
      <c r="M1004" s="14">
        <v>14</v>
      </c>
      <c r="N1004" s="14">
        <v>134</v>
      </c>
      <c r="O1004" s="11">
        <v>0</v>
      </c>
      <c r="P1004" s="11"/>
      <c r="Q1004" s="19"/>
      <c r="R1004" s="19"/>
      <c r="S1004" s="19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2">
        <v>2003</v>
      </c>
      <c r="AP1004" s="12"/>
      <c r="AQ1004" s="22">
        <v>13.593749999999998</v>
      </c>
      <c r="AR1004" s="12">
        <v>1986</v>
      </c>
      <c r="AS1004" s="12">
        <v>1986</v>
      </c>
      <c r="AT1004" s="12">
        <v>7.5</v>
      </c>
      <c r="AU1004" s="14">
        <v>1</v>
      </c>
      <c r="AV1004" s="16" t="s">
        <v>646</v>
      </c>
    </row>
    <row r="1005" spans="3:48" ht="18.75" customHeight="1">
      <c r="C1005" s="3">
        <v>2014</v>
      </c>
      <c r="D1005" s="3" t="s">
        <v>787</v>
      </c>
      <c r="F1005" s="14" t="s">
        <v>718</v>
      </c>
      <c r="G1005" s="9">
        <v>18</v>
      </c>
      <c r="H1005" s="9">
        <v>19</v>
      </c>
      <c r="I1005" s="9">
        <v>1</v>
      </c>
      <c r="J1005" s="14">
        <v>63</v>
      </c>
      <c r="K1005" s="14" t="s">
        <v>742</v>
      </c>
      <c r="L1005" s="14">
        <v>34</v>
      </c>
      <c r="M1005" s="14">
        <v>13</v>
      </c>
      <c r="N1005" s="14">
        <v>133</v>
      </c>
      <c r="O1005" s="11">
        <v>1</v>
      </c>
      <c r="P1005" s="11"/>
      <c r="Q1005" s="19"/>
      <c r="R1005" s="19"/>
      <c r="S1005" s="19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2">
        <v>2004</v>
      </c>
      <c r="AP1005" s="12"/>
      <c r="AQ1005" s="22">
        <v>19.569892473118276</v>
      </c>
      <c r="AR1005" s="12">
        <v>1987</v>
      </c>
      <c r="AS1005" s="12">
        <v>1987</v>
      </c>
      <c r="AT1005" s="12">
        <v>11.3</v>
      </c>
      <c r="AU1005" s="14">
        <v>1</v>
      </c>
      <c r="AV1005" s="16" t="s">
        <v>647</v>
      </c>
    </row>
    <row r="1006" spans="3:48" ht="18.75" customHeight="1">
      <c r="C1006" s="3">
        <v>2014</v>
      </c>
      <c r="D1006" s="3" t="s">
        <v>787</v>
      </c>
      <c r="F1006" s="14" t="s">
        <v>718</v>
      </c>
      <c r="G1006" s="9">
        <v>18</v>
      </c>
      <c r="H1006" s="9">
        <v>19</v>
      </c>
      <c r="I1006" s="9">
        <v>3</v>
      </c>
      <c r="J1006" s="14">
        <v>64</v>
      </c>
      <c r="K1006" s="14" t="s">
        <v>743</v>
      </c>
      <c r="L1006" s="14">
        <v>35</v>
      </c>
      <c r="M1006" s="14">
        <v>15</v>
      </c>
      <c r="N1006" s="14">
        <v>135</v>
      </c>
      <c r="O1006" s="11">
        <v>6</v>
      </c>
      <c r="P1006" s="11"/>
      <c r="Q1006" s="19"/>
      <c r="R1006" s="19"/>
      <c r="S1006" s="19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2">
        <v>2005</v>
      </c>
      <c r="AP1006" s="12"/>
      <c r="AQ1006" s="22">
        <v>17.04918032786885</v>
      </c>
      <c r="AR1006" s="12">
        <v>1988</v>
      </c>
      <c r="AS1006" s="12">
        <v>1988</v>
      </c>
      <c r="AT1006" s="12">
        <v>9</v>
      </c>
      <c r="AU1006" s="14">
        <v>1</v>
      </c>
      <c r="AV1006" s="16" t="s">
        <v>648</v>
      </c>
    </row>
    <row r="1007" spans="3:48" ht="18.75" customHeight="1">
      <c r="C1007" s="3">
        <v>2014</v>
      </c>
      <c r="D1007" s="3" t="s">
        <v>787</v>
      </c>
      <c r="F1007" s="14" t="s">
        <v>718</v>
      </c>
      <c r="G1007" s="9">
        <v>18</v>
      </c>
      <c r="H1007" s="9">
        <v>19</v>
      </c>
      <c r="I1007" s="9">
        <v>5</v>
      </c>
      <c r="J1007" s="14">
        <v>65</v>
      </c>
      <c r="K1007" s="14" t="s">
        <v>744</v>
      </c>
      <c r="L1007" s="14">
        <v>31</v>
      </c>
      <c r="M1007" s="14">
        <v>14</v>
      </c>
      <c r="N1007" s="14">
        <v>134</v>
      </c>
      <c r="O1007" s="11">
        <v>2</v>
      </c>
      <c r="P1007" s="11"/>
      <c r="Q1007" s="19"/>
      <c r="R1007" s="19"/>
      <c r="S1007" s="19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2">
        <v>2006</v>
      </c>
      <c r="AP1007" s="12"/>
      <c r="AQ1007" s="22">
        <v>25.028089887640448</v>
      </c>
      <c r="AR1007" s="12">
        <v>1989</v>
      </c>
      <c r="AS1007" s="12">
        <v>1989</v>
      </c>
      <c r="AT1007" s="12">
        <v>6.9</v>
      </c>
      <c r="AU1007" s="14">
        <v>1</v>
      </c>
      <c r="AV1007" s="16" t="s">
        <v>648</v>
      </c>
    </row>
    <row r="1008" spans="3:48" ht="18.75" customHeight="1">
      <c r="C1008" s="3">
        <v>2014</v>
      </c>
      <c r="D1008" s="3" t="s">
        <v>787</v>
      </c>
      <c r="F1008" s="14" t="s">
        <v>718</v>
      </c>
      <c r="G1008" s="9">
        <v>18</v>
      </c>
      <c r="H1008" s="9">
        <v>20</v>
      </c>
      <c r="I1008" s="9">
        <v>1</v>
      </c>
      <c r="J1008" s="14">
        <v>66</v>
      </c>
      <c r="K1008" s="14" t="s">
        <v>209</v>
      </c>
      <c r="L1008" s="14">
        <v>33</v>
      </c>
      <c r="M1008" s="14">
        <v>14</v>
      </c>
      <c r="N1008" s="14">
        <v>134</v>
      </c>
      <c r="O1008" s="11">
        <v>1</v>
      </c>
      <c r="P1008" s="11"/>
      <c r="Q1008" s="19"/>
      <c r="R1008" s="19"/>
      <c r="S1008" s="19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2">
        <v>2007</v>
      </c>
      <c r="AP1008" s="12"/>
      <c r="AQ1008" s="22">
        <v>17.382198952879584</v>
      </c>
      <c r="AR1008" s="12">
        <v>1990</v>
      </c>
      <c r="AS1008" s="12">
        <v>1990</v>
      </c>
      <c r="AT1008" s="12">
        <v>12.4</v>
      </c>
      <c r="AU1008" s="14">
        <v>1</v>
      </c>
      <c r="AV1008" s="16" t="s">
        <v>649</v>
      </c>
    </row>
    <row r="1009" spans="3:48" ht="18.75" customHeight="1">
      <c r="C1009" s="3">
        <v>2014</v>
      </c>
      <c r="D1009" s="3" t="s">
        <v>787</v>
      </c>
      <c r="F1009" s="14" t="s">
        <v>718</v>
      </c>
      <c r="G1009" s="9">
        <v>18</v>
      </c>
      <c r="H1009" s="9">
        <v>20</v>
      </c>
      <c r="I1009" s="9">
        <v>3</v>
      </c>
      <c r="J1009" s="14">
        <v>67</v>
      </c>
      <c r="K1009" s="14" t="s">
        <v>745</v>
      </c>
      <c r="L1009" s="14">
        <v>32</v>
      </c>
      <c r="M1009" s="14">
        <v>14</v>
      </c>
      <c r="N1009" s="14">
        <v>134</v>
      </c>
      <c r="O1009" s="11">
        <v>0</v>
      </c>
      <c r="P1009" s="11"/>
      <c r="Q1009" s="19"/>
      <c r="R1009" s="19"/>
      <c r="S1009" s="19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2">
        <v>2008</v>
      </c>
      <c r="AP1009" s="12"/>
      <c r="AQ1009" s="22">
        <v>20.90395480225989</v>
      </c>
      <c r="AR1009" s="12">
        <v>1991</v>
      </c>
      <c r="AS1009" s="12">
        <v>1991</v>
      </c>
      <c r="AT1009" s="12">
        <v>15.1</v>
      </c>
      <c r="AU1009" s="14">
        <v>1</v>
      </c>
      <c r="AV1009" s="16" t="s">
        <v>649</v>
      </c>
    </row>
    <row r="1010" spans="3:48" ht="18.75" customHeight="1">
      <c r="C1010" s="3">
        <v>2014</v>
      </c>
      <c r="D1010" s="3" t="s">
        <v>787</v>
      </c>
      <c r="F1010" s="14" t="s">
        <v>718</v>
      </c>
      <c r="G1010" s="9">
        <v>19</v>
      </c>
      <c r="H1010" s="9">
        <v>1</v>
      </c>
      <c r="I1010" s="9">
        <v>1</v>
      </c>
      <c r="J1010" s="14">
        <v>68</v>
      </c>
      <c r="K1010" s="14" t="s">
        <v>746</v>
      </c>
      <c r="L1010" s="14">
        <v>27</v>
      </c>
      <c r="M1010" s="14">
        <v>15</v>
      </c>
      <c r="N1010" s="14">
        <v>135</v>
      </c>
      <c r="O1010" s="11">
        <v>3</v>
      </c>
      <c r="P1010" s="11"/>
      <c r="Q1010" s="19"/>
      <c r="R1010" s="19"/>
      <c r="S1010" s="19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2">
        <v>2009</v>
      </c>
      <c r="AP1010" s="12"/>
      <c r="AQ1010" s="22">
        <v>22.066115702479337</v>
      </c>
      <c r="AR1010" s="12">
        <v>1992</v>
      </c>
      <c r="AS1010" s="12">
        <v>1992</v>
      </c>
      <c r="AT1010" s="12">
        <v>8.4</v>
      </c>
      <c r="AU1010" s="14">
        <v>1</v>
      </c>
      <c r="AV1010" s="16" t="s">
        <v>649</v>
      </c>
    </row>
    <row r="1011" spans="3:48" ht="18.75" customHeight="1">
      <c r="C1011" s="3">
        <v>2014</v>
      </c>
      <c r="D1011" s="3" t="s">
        <v>787</v>
      </c>
      <c r="F1011" s="14" t="s">
        <v>718</v>
      </c>
      <c r="G1011" s="9">
        <v>19</v>
      </c>
      <c r="H1011" s="9">
        <v>1</v>
      </c>
      <c r="I1011" s="9">
        <v>3</v>
      </c>
      <c r="J1011" s="14">
        <v>69</v>
      </c>
      <c r="K1011" s="14" t="s">
        <v>747</v>
      </c>
      <c r="L1011" s="14">
        <v>28</v>
      </c>
      <c r="M1011" s="14">
        <v>14</v>
      </c>
      <c r="N1011" s="14">
        <v>134</v>
      </c>
      <c r="O1011" s="11">
        <v>0</v>
      </c>
      <c r="P1011" s="11"/>
      <c r="Q1011" s="19"/>
      <c r="R1011" s="19"/>
      <c r="S1011" s="19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2">
        <v>2010</v>
      </c>
      <c r="AP1011" s="12"/>
      <c r="AQ1011" s="22">
        <v>7.8085642317380355</v>
      </c>
      <c r="AR1011" s="12">
        <v>1993</v>
      </c>
      <c r="AS1011" s="12">
        <v>1993</v>
      </c>
      <c r="AT1011" s="12">
        <v>7</v>
      </c>
      <c r="AU1011" s="14">
        <v>1</v>
      </c>
      <c r="AV1011" s="16" t="s">
        <v>650</v>
      </c>
    </row>
    <row r="1012" spans="3:48" ht="18.75" customHeight="1">
      <c r="C1012" s="3">
        <v>2014</v>
      </c>
      <c r="D1012" s="3" t="s">
        <v>787</v>
      </c>
      <c r="F1012" s="14" t="s">
        <v>718</v>
      </c>
      <c r="G1012" s="9">
        <v>19</v>
      </c>
      <c r="H1012" s="9">
        <v>1</v>
      </c>
      <c r="I1012" s="9">
        <v>5</v>
      </c>
      <c r="J1012" s="14">
        <v>70</v>
      </c>
      <c r="K1012" s="14" t="s">
        <v>748</v>
      </c>
      <c r="L1012" s="14">
        <v>30</v>
      </c>
      <c r="M1012" s="14">
        <v>14</v>
      </c>
      <c r="N1012" s="14">
        <v>134</v>
      </c>
      <c r="O1012" s="11">
        <v>0</v>
      </c>
      <c r="P1012" s="11"/>
      <c r="Q1012" s="19"/>
      <c r="R1012" s="19"/>
      <c r="S1012" s="19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2">
        <v>2011</v>
      </c>
      <c r="AP1012" s="12"/>
      <c r="AQ1012" s="22">
        <v>10.256410256410255</v>
      </c>
      <c r="AR1012" s="12">
        <v>1994</v>
      </c>
      <c r="AS1012" s="12">
        <v>1994</v>
      </c>
      <c r="AT1012" s="12">
        <v>10.6</v>
      </c>
      <c r="AU1012" s="14">
        <v>1</v>
      </c>
      <c r="AV1012" s="16" t="s">
        <v>869</v>
      </c>
    </row>
    <row r="1013" spans="3:48" ht="18.75" customHeight="1">
      <c r="C1013" s="3">
        <v>2014</v>
      </c>
      <c r="D1013" s="3" t="s">
        <v>787</v>
      </c>
      <c r="F1013" s="14" t="s">
        <v>718</v>
      </c>
      <c r="G1013" s="9">
        <v>19</v>
      </c>
      <c r="H1013" s="9">
        <v>2</v>
      </c>
      <c r="I1013" s="9">
        <v>1</v>
      </c>
      <c r="J1013" s="14">
        <v>71</v>
      </c>
      <c r="K1013" s="14" t="s">
        <v>749</v>
      </c>
      <c r="L1013" s="14">
        <v>29</v>
      </c>
      <c r="M1013" s="14">
        <v>14</v>
      </c>
      <c r="N1013" s="14">
        <v>134</v>
      </c>
      <c r="O1013" s="11">
        <v>0</v>
      </c>
      <c r="P1013" s="11"/>
      <c r="Q1013" s="19"/>
      <c r="R1013" s="19"/>
      <c r="S1013" s="19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2">
        <v>2012</v>
      </c>
      <c r="AP1013" s="12"/>
      <c r="AQ1013" s="22">
        <v>9.782608695652174</v>
      </c>
      <c r="AR1013" s="12">
        <v>1995</v>
      </c>
      <c r="AS1013" s="12">
        <v>1995</v>
      </c>
      <c r="AT1013" s="12">
        <v>18.5</v>
      </c>
      <c r="AU1013" s="14">
        <v>1</v>
      </c>
      <c r="AV1013" s="16" t="s">
        <v>869</v>
      </c>
    </row>
    <row r="1014" spans="3:48" ht="18.75" customHeight="1">
      <c r="C1014" s="3">
        <v>2014</v>
      </c>
      <c r="D1014" s="3" t="s">
        <v>787</v>
      </c>
      <c r="F1014" s="14" t="s">
        <v>718</v>
      </c>
      <c r="G1014" s="9">
        <v>19</v>
      </c>
      <c r="H1014" s="9">
        <v>2</v>
      </c>
      <c r="I1014" s="9">
        <v>3</v>
      </c>
      <c r="J1014" s="14">
        <v>72</v>
      </c>
      <c r="K1014" s="14" t="s">
        <v>750</v>
      </c>
      <c r="L1014" s="14">
        <v>28</v>
      </c>
      <c r="M1014" s="14">
        <v>14</v>
      </c>
      <c r="N1014" s="14">
        <v>134</v>
      </c>
      <c r="O1014" s="11">
        <v>1</v>
      </c>
      <c r="P1014" s="11"/>
      <c r="Q1014" s="19"/>
      <c r="R1014" s="19"/>
      <c r="S1014" s="19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2">
        <v>2013</v>
      </c>
      <c r="AP1014" s="12"/>
      <c r="AQ1014" s="22">
        <v>10.488431876606684</v>
      </c>
      <c r="AR1014" s="12">
        <v>1996</v>
      </c>
      <c r="AS1014" s="12">
        <v>1996</v>
      </c>
      <c r="AT1014" s="12">
        <v>11.8</v>
      </c>
      <c r="AU1014" s="14">
        <v>1</v>
      </c>
      <c r="AV1014" s="16" t="s">
        <v>705</v>
      </c>
    </row>
    <row r="1015" spans="3:48" ht="18.75" customHeight="1">
      <c r="C1015" s="3">
        <v>2014</v>
      </c>
      <c r="D1015" s="3" t="s">
        <v>787</v>
      </c>
      <c r="F1015" s="14" t="s">
        <v>718</v>
      </c>
      <c r="G1015" s="9">
        <v>19</v>
      </c>
      <c r="H1015" s="9">
        <v>2</v>
      </c>
      <c r="I1015" s="9">
        <v>5</v>
      </c>
      <c r="J1015" s="14">
        <v>73</v>
      </c>
      <c r="K1015" s="14" t="s">
        <v>210</v>
      </c>
      <c r="L1015" s="14">
        <v>29</v>
      </c>
      <c r="M1015" s="14">
        <v>15</v>
      </c>
      <c r="N1015" s="14">
        <v>135</v>
      </c>
      <c r="O1015" s="11">
        <v>3</v>
      </c>
      <c r="P1015" s="11"/>
      <c r="Q1015" s="19"/>
      <c r="R1015" s="19"/>
      <c r="S1015" s="19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2">
        <v>2014</v>
      </c>
      <c r="AP1015" s="12"/>
      <c r="AQ1015" s="22">
        <v>8.354755784061698</v>
      </c>
      <c r="AR1015" s="12">
        <v>1997</v>
      </c>
      <c r="AS1015" s="12">
        <v>1997</v>
      </c>
      <c r="AT1015" s="12">
        <v>7.7</v>
      </c>
      <c r="AU1015" s="14">
        <v>1</v>
      </c>
      <c r="AV1015" s="16" t="s">
        <v>706</v>
      </c>
    </row>
    <row r="1016" spans="3:48" ht="18.75" customHeight="1">
      <c r="C1016" s="3">
        <v>2014</v>
      </c>
      <c r="D1016" s="3" t="s">
        <v>787</v>
      </c>
      <c r="F1016" s="14" t="s">
        <v>718</v>
      </c>
      <c r="G1016" s="9">
        <v>19</v>
      </c>
      <c r="H1016" s="9">
        <v>3</v>
      </c>
      <c r="I1016" s="9">
        <v>1</v>
      </c>
      <c r="J1016" s="14">
        <v>74</v>
      </c>
      <c r="K1016" s="14" t="s">
        <v>211</v>
      </c>
      <c r="L1016" s="14">
        <v>32</v>
      </c>
      <c r="M1016" s="14">
        <v>14</v>
      </c>
      <c r="N1016" s="14">
        <v>134</v>
      </c>
      <c r="O1016" s="11">
        <v>0</v>
      </c>
      <c r="P1016" s="11"/>
      <c r="Q1016" s="19"/>
      <c r="R1016" s="19"/>
      <c r="S1016" s="19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2">
        <v>2015</v>
      </c>
      <c r="AP1016" s="12"/>
      <c r="AQ1016" s="22">
        <v>8.21705426356589</v>
      </c>
      <c r="AR1016" s="12">
        <v>1998</v>
      </c>
      <c r="AS1016" s="12">
        <v>1998</v>
      </c>
      <c r="AT1016" s="12">
        <v>13.7</v>
      </c>
      <c r="AU1016" s="14">
        <v>1</v>
      </c>
      <c r="AV1016" s="16" t="s">
        <v>707</v>
      </c>
    </row>
    <row r="1017" spans="3:48" ht="18.75" customHeight="1">
      <c r="C1017" s="3">
        <v>2014</v>
      </c>
      <c r="D1017" s="3" t="s">
        <v>787</v>
      </c>
      <c r="F1017" s="14" t="s">
        <v>718</v>
      </c>
      <c r="G1017" s="9">
        <v>19</v>
      </c>
      <c r="H1017" s="9">
        <v>3</v>
      </c>
      <c r="I1017" s="9">
        <v>3</v>
      </c>
      <c r="J1017" s="14">
        <v>75</v>
      </c>
      <c r="K1017" s="14" t="s">
        <v>751</v>
      </c>
      <c r="L1017" s="14">
        <v>31</v>
      </c>
      <c r="M1017" s="14">
        <v>14</v>
      </c>
      <c r="N1017" s="14">
        <v>134</v>
      </c>
      <c r="O1017" s="11">
        <v>2</v>
      </c>
      <c r="P1017" s="11"/>
      <c r="Q1017" s="19"/>
      <c r="R1017" s="19"/>
      <c r="S1017" s="19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2">
        <v>2016</v>
      </c>
      <c r="AP1017" s="12"/>
      <c r="AQ1017" s="22">
        <v>24.146341463414636</v>
      </c>
      <c r="AR1017" s="12">
        <v>1999</v>
      </c>
      <c r="AS1017" s="12">
        <v>1999</v>
      </c>
      <c r="AT1017" s="12">
        <v>16.6</v>
      </c>
      <c r="AU1017" s="14">
        <v>1</v>
      </c>
      <c r="AV1017" s="16" t="s">
        <v>877</v>
      </c>
    </row>
    <row r="1018" spans="3:48" ht="18.75" customHeight="1">
      <c r="C1018" s="3">
        <v>2014</v>
      </c>
      <c r="D1018" s="3" t="s">
        <v>787</v>
      </c>
      <c r="F1018" s="14" t="s">
        <v>718</v>
      </c>
      <c r="G1018" s="9">
        <v>19</v>
      </c>
      <c r="H1018" s="9">
        <v>3</v>
      </c>
      <c r="I1018" s="9">
        <v>5</v>
      </c>
      <c r="J1018" s="14">
        <v>76</v>
      </c>
      <c r="K1018" s="14" t="s">
        <v>752</v>
      </c>
      <c r="L1018" s="14">
        <v>31</v>
      </c>
      <c r="M1018" s="14">
        <v>14</v>
      </c>
      <c r="N1018" s="14">
        <v>134</v>
      </c>
      <c r="O1018" s="11">
        <v>1</v>
      </c>
      <c r="P1018" s="11"/>
      <c r="Q1018" s="19"/>
      <c r="R1018" s="19"/>
      <c r="S1018" s="19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2">
        <v>2017</v>
      </c>
      <c r="AP1018" s="12"/>
      <c r="AQ1018" s="22">
        <v>21.724137931034488</v>
      </c>
      <c r="AR1018" s="12">
        <v>2000</v>
      </c>
      <c r="AS1018" s="12">
        <v>2000</v>
      </c>
      <c r="AT1018" s="12">
        <v>8.6</v>
      </c>
      <c r="AU1018" s="14">
        <v>1</v>
      </c>
      <c r="AV1018" s="16" t="s">
        <v>710</v>
      </c>
    </row>
    <row r="1019" spans="3:48" ht="18.75" customHeight="1">
      <c r="C1019" s="3">
        <v>2014</v>
      </c>
      <c r="D1019" s="3" t="s">
        <v>787</v>
      </c>
      <c r="F1019" s="14" t="s">
        <v>718</v>
      </c>
      <c r="G1019" s="9">
        <v>19</v>
      </c>
      <c r="H1019" s="9">
        <v>4</v>
      </c>
      <c r="I1019" s="9">
        <v>1</v>
      </c>
      <c r="J1019" s="14">
        <v>77</v>
      </c>
      <c r="K1019" s="14" t="s">
        <v>684</v>
      </c>
      <c r="L1019" s="14">
        <v>35</v>
      </c>
      <c r="M1019" s="14">
        <v>13</v>
      </c>
      <c r="N1019" s="14">
        <v>133</v>
      </c>
      <c r="O1019" s="11">
        <v>0</v>
      </c>
      <c r="P1019" s="11"/>
      <c r="Q1019" s="19"/>
      <c r="R1019" s="19"/>
      <c r="S1019" s="19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2">
        <v>2018</v>
      </c>
      <c r="AP1019" s="12"/>
      <c r="AQ1019" s="22">
        <v>11.568627450980394</v>
      </c>
      <c r="AR1019" s="12">
        <v>2001</v>
      </c>
      <c r="AS1019" s="12">
        <v>2001</v>
      </c>
      <c r="AT1019" s="12">
        <v>19.1</v>
      </c>
      <c r="AU1019" s="14">
        <v>1</v>
      </c>
      <c r="AV1019" s="16" t="s">
        <v>176</v>
      </c>
    </row>
    <row r="1020" spans="3:48" ht="18.75" customHeight="1">
      <c r="C1020" s="3">
        <v>2014</v>
      </c>
      <c r="D1020" s="3" t="s">
        <v>787</v>
      </c>
      <c r="F1020" s="14" t="s">
        <v>718</v>
      </c>
      <c r="G1020" s="9">
        <v>19</v>
      </c>
      <c r="H1020" s="9">
        <v>4</v>
      </c>
      <c r="I1020" s="9">
        <v>3</v>
      </c>
      <c r="J1020" s="14">
        <v>78</v>
      </c>
      <c r="K1020" s="14" t="s">
        <v>212</v>
      </c>
      <c r="L1020" s="14">
        <v>34</v>
      </c>
      <c r="M1020" s="14">
        <v>15</v>
      </c>
      <c r="N1020" s="14">
        <v>135</v>
      </c>
      <c r="O1020" s="11">
        <v>1</v>
      </c>
      <c r="P1020" s="11"/>
      <c r="Q1020" s="19"/>
      <c r="R1020" s="19"/>
      <c r="S1020" s="19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2">
        <v>2019</v>
      </c>
      <c r="AP1020" s="12"/>
      <c r="AQ1020" s="22">
        <v>7.587064676616914</v>
      </c>
      <c r="AR1020" s="12">
        <v>2002</v>
      </c>
      <c r="AS1020" s="12">
        <v>2002</v>
      </c>
      <c r="AT1020" s="12">
        <v>13.5</v>
      </c>
      <c r="AU1020" s="14">
        <v>1</v>
      </c>
      <c r="AV1020" s="16" t="s">
        <v>711</v>
      </c>
    </row>
    <row r="1021" spans="3:48" ht="18.75" customHeight="1">
      <c r="C1021" s="3">
        <v>2014</v>
      </c>
      <c r="D1021" s="3" t="s">
        <v>787</v>
      </c>
      <c r="F1021" s="14" t="s">
        <v>718</v>
      </c>
      <c r="G1021" s="9">
        <v>19</v>
      </c>
      <c r="H1021" s="9">
        <v>4</v>
      </c>
      <c r="I1021" s="9">
        <v>5</v>
      </c>
      <c r="J1021" s="14">
        <v>79</v>
      </c>
      <c r="K1021" s="14" t="s">
        <v>389</v>
      </c>
      <c r="L1021" s="14">
        <v>34</v>
      </c>
      <c r="M1021" s="14">
        <v>14</v>
      </c>
      <c r="N1021" s="14">
        <v>134</v>
      </c>
      <c r="O1021" s="11">
        <v>1</v>
      </c>
      <c r="P1021" s="11"/>
      <c r="Q1021" s="19"/>
      <c r="R1021" s="19"/>
      <c r="S1021" s="19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2">
        <v>2020</v>
      </c>
      <c r="AP1021" s="12"/>
      <c r="AQ1021" s="22">
        <v>10.753246753246753</v>
      </c>
      <c r="AR1021" s="12">
        <v>2003</v>
      </c>
      <c r="AS1021" s="12">
        <v>2003</v>
      </c>
      <c r="AT1021" s="12">
        <v>11</v>
      </c>
      <c r="AU1021" s="14">
        <v>1</v>
      </c>
      <c r="AV1021" s="16" t="s">
        <v>712</v>
      </c>
    </row>
    <row r="1022" spans="3:48" ht="18.75" customHeight="1">
      <c r="C1022" s="3">
        <v>2014</v>
      </c>
      <c r="D1022" s="3" t="s">
        <v>787</v>
      </c>
      <c r="F1022" s="14" t="s">
        <v>718</v>
      </c>
      <c r="G1022" s="9">
        <v>19</v>
      </c>
      <c r="H1022" s="9">
        <v>5</v>
      </c>
      <c r="I1022" s="9">
        <v>1</v>
      </c>
      <c r="J1022" s="14">
        <v>80</v>
      </c>
      <c r="K1022" s="14" t="s">
        <v>213</v>
      </c>
      <c r="L1022" s="14">
        <v>35</v>
      </c>
      <c r="M1022" s="14">
        <v>16</v>
      </c>
      <c r="N1022" s="14">
        <v>136</v>
      </c>
      <c r="O1022" s="11">
        <v>1</v>
      </c>
      <c r="P1022" s="11"/>
      <c r="Q1022" s="19"/>
      <c r="R1022" s="19"/>
      <c r="S1022" s="19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2">
        <v>2021</v>
      </c>
      <c r="AP1022" s="12"/>
      <c r="AQ1022" s="22">
        <v>6.448362720403024</v>
      </c>
      <c r="AR1022" s="12">
        <v>2004</v>
      </c>
      <c r="AS1022" s="12">
        <v>2004</v>
      </c>
      <c r="AT1022" s="12">
        <v>14.5</v>
      </c>
      <c r="AU1022" s="14">
        <v>1</v>
      </c>
      <c r="AV1022" s="16" t="s">
        <v>713</v>
      </c>
    </row>
    <row r="1023" spans="3:48" ht="18.75" customHeight="1">
      <c r="C1023" s="3">
        <v>2014</v>
      </c>
      <c r="D1023" s="3" t="s">
        <v>787</v>
      </c>
      <c r="F1023" s="14" t="s">
        <v>718</v>
      </c>
      <c r="G1023" s="9">
        <v>19</v>
      </c>
      <c r="H1023" s="9">
        <v>5</v>
      </c>
      <c r="I1023" s="9">
        <v>3</v>
      </c>
      <c r="J1023" s="14">
        <v>81</v>
      </c>
      <c r="K1023" s="14" t="s">
        <v>753</v>
      </c>
      <c r="L1023" s="14">
        <v>33</v>
      </c>
      <c r="M1023" s="14">
        <v>16</v>
      </c>
      <c r="N1023" s="14">
        <v>136</v>
      </c>
      <c r="O1023" s="11">
        <v>4</v>
      </c>
      <c r="P1023" s="11"/>
      <c r="Q1023" s="19"/>
      <c r="R1023" s="19"/>
      <c r="S1023" s="19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2">
        <v>2022</v>
      </c>
      <c r="AP1023" s="12"/>
      <c r="AQ1023" s="22">
        <v>19.888268156424584</v>
      </c>
      <c r="AR1023" s="12">
        <v>2005</v>
      </c>
      <c r="AS1023" s="12">
        <v>2005</v>
      </c>
      <c r="AT1023" s="12">
        <v>15.7</v>
      </c>
      <c r="AU1023" s="14">
        <v>1</v>
      </c>
      <c r="AV1023" s="16" t="s">
        <v>714</v>
      </c>
    </row>
    <row r="1024" spans="3:48" ht="18.75" customHeight="1">
      <c r="C1024" s="3">
        <v>2014</v>
      </c>
      <c r="D1024" s="3" t="s">
        <v>781</v>
      </c>
      <c r="F1024" s="14" t="s">
        <v>718</v>
      </c>
      <c r="G1024" s="9">
        <v>19</v>
      </c>
      <c r="H1024" s="9">
        <v>6</v>
      </c>
      <c r="I1024" s="9">
        <v>1</v>
      </c>
      <c r="J1024" s="14">
        <v>82</v>
      </c>
      <c r="K1024" s="14" t="s">
        <v>754</v>
      </c>
      <c r="L1024" s="14">
        <v>31</v>
      </c>
      <c r="M1024" s="14">
        <v>14</v>
      </c>
      <c r="N1024" s="14">
        <v>134</v>
      </c>
      <c r="O1024" s="11">
        <v>1</v>
      </c>
      <c r="P1024" s="11"/>
      <c r="Q1024" s="19"/>
      <c r="R1024" s="19"/>
      <c r="S1024" s="19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2">
        <v>2023</v>
      </c>
      <c r="AP1024" s="12"/>
      <c r="AQ1024" s="22">
        <v>11.428571428571427</v>
      </c>
      <c r="AR1024" s="12">
        <v>2006</v>
      </c>
      <c r="AS1024" s="12">
        <v>2006</v>
      </c>
      <c r="AT1024" s="12">
        <v>9.7</v>
      </c>
      <c r="AU1024" s="14">
        <v>1</v>
      </c>
      <c r="AV1024" s="16" t="s">
        <v>715</v>
      </c>
    </row>
    <row r="1025" spans="3:48" ht="18.75" customHeight="1">
      <c r="C1025" s="3">
        <v>2014</v>
      </c>
      <c r="D1025" s="3" t="s">
        <v>787</v>
      </c>
      <c r="F1025" s="14" t="s">
        <v>718</v>
      </c>
      <c r="G1025" s="9">
        <v>19</v>
      </c>
      <c r="H1025" s="9">
        <v>6</v>
      </c>
      <c r="I1025" s="9">
        <v>3</v>
      </c>
      <c r="J1025" s="14">
        <v>83</v>
      </c>
      <c r="K1025" s="14" t="s">
        <v>755</v>
      </c>
      <c r="L1025" s="14">
        <v>35</v>
      </c>
      <c r="M1025" s="14">
        <v>15</v>
      </c>
      <c r="N1025" s="14">
        <v>135</v>
      </c>
      <c r="O1025" s="11">
        <v>2</v>
      </c>
      <c r="P1025" s="11"/>
      <c r="Q1025" s="19"/>
      <c r="R1025" s="19"/>
      <c r="S1025" s="19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2">
        <v>2024</v>
      </c>
      <c r="AP1025" s="12"/>
      <c r="AQ1025" s="22">
        <v>11.383495145631066</v>
      </c>
      <c r="AR1025" s="12">
        <v>2007</v>
      </c>
      <c r="AS1025" s="12">
        <v>2007</v>
      </c>
      <c r="AT1025" s="12">
        <v>11.1</v>
      </c>
      <c r="AU1025" s="14">
        <v>1</v>
      </c>
      <c r="AV1025" s="16" t="s">
        <v>716</v>
      </c>
    </row>
    <row r="1026" spans="3:48" ht="18.75" customHeight="1">
      <c r="C1026" s="3">
        <v>2014</v>
      </c>
      <c r="D1026" s="3" t="s">
        <v>787</v>
      </c>
      <c r="F1026" s="14" t="s">
        <v>718</v>
      </c>
      <c r="G1026" s="9">
        <v>19</v>
      </c>
      <c r="H1026" s="9">
        <v>6</v>
      </c>
      <c r="I1026" s="9">
        <v>5</v>
      </c>
      <c r="J1026" s="14">
        <v>84</v>
      </c>
      <c r="K1026" s="14" t="s">
        <v>924</v>
      </c>
      <c r="L1026" s="14">
        <v>34</v>
      </c>
      <c r="M1026" s="14">
        <v>15</v>
      </c>
      <c r="N1026" s="14">
        <v>135</v>
      </c>
      <c r="O1026" s="11">
        <v>3</v>
      </c>
      <c r="P1026" s="11"/>
      <c r="Q1026" s="19"/>
      <c r="R1026" s="19"/>
      <c r="S1026" s="19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2">
        <v>2025</v>
      </c>
      <c r="AP1026" s="12"/>
      <c r="AQ1026" s="22">
        <v>14.804177545691905</v>
      </c>
      <c r="AR1026" s="12">
        <v>2008</v>
      </c>
      <c r="AS1026" s="12">
        <v>2008</v>
      </c>
      <c r="AT1026" s="12">
        <v>10.4</v>
      </c>
      <c r="AU1026" s="14">
        <v>1</v>
      </c>
      <c r="AV1026" s="16" t="s">
        <v>717</v>
      </c>
    </row>
    <row r="1027" spans="3:48" ht="18.75" customHeight="1">
      <c r="C1027" s="3">
        <v>2014</v>
      </c>
      <c r="D1027" s="3" t="s">
        <v>787</v>
      </c>
      <c r="F1027" s="14" t="s">
        <v>718</v>
      </c>
      <c r="G1027" s="9">
        <v>19</v>
      </c>
      <c r="H1027" s="9">
        <v>7</v>
      </c>
      <c r="I1027" s="9">
        <v>1</v>
      </c>
      <c r="J1027" s="14">
        <v>32</v>
      </c>
      <c r="K1027" s="14" t="s">
        <v>577</v>
      </c>
      <c r="L1027" s="14">
        <v>31</v>
      </c>
      <c r="M1027" s="14">
        <v>15</v>
      </c>
      <c r="N1027" s="14">
        <v>135</v>
      </c>
      <c r="O1027" s="11">
        <v>2</v>
      </c>
      <c r="P1027" s="11"/>
      <c r="Q1027" s="19"/>
      <c r="R1027" s="19"/>
      <c r="S1027" s="19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2">
        <v>2026</v>
      </c>
      <c r="AP1027" s="12"/>
      <c r="AQ1027" s="22">
        <v>12.16624685138539</v>
      </c>
      <c r="AR1027" s="12">
        <v>2009</v>
      </c>
      <c r="AS1027" s="12">
        <v>2009</v>
      </c>
      <c r="AT1027" s="12">
        <v>10.5</v>
      </c>
      <c r="AU1027" s="14">
        <v>2</v>
      </c>
      <c r="AV1027" s="16" t="s">
        <v>545</v>
      </c>
    </row>
    <row r="1028" spans="3:48" ht="18.75" customHeight="1">
      <c r="C1028" s="3">
        <v>2014</v>
      </c>
      <c r="D1028" s="3" t="s">
        <v>787</v>
      </c>
      <c r="F1028" s="14" t="s">
        <v>718</v>
      </c>
      <c r="G1028" s="9">
        <v>19</v>
      </c>
      <c r="H1028" s="9">
        <v>7</v>
      </c>
      <c r="I1028" s="9">
        <v>3</v>
      </c>
      <c r="J1028" s="14">
        <v>31</v>
      </c>
      <c r="K1028" s="14" t="s">
        <v>576</v>
      </c>
      <c r="L1028" s="14">
        <v>32</v>
      </c>
      <c r="M1028" s="14">
        <v>16</v>
      </c>
      <c r="N1028" s="14">
        <v>136</v>
      </c>
      <c r="O1028" s="11">
        <v>3</v>
      </c>
      <c r="P1028" s="11"/>
      <c r="Q1028" s="19"/>
      <c r="R1028" s="19"/>
      <c r="S1028" s="19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2">
        <v>2027</v>
      </c>
      <c r="AP1028" s="12"/>
      <c r="AQ1028" s="22">
        <v>6.617647058823531</v>
      </c>
      <c r="AR1028" s="12">
        <v>2010</v>
      </c>
      <c r="AS1028" s="12">
        <v>2010</v>
      </c>
      <c r="AT1028" s="12">
        <v>8.9</v>
      </c>
      <c r="AU1028" s="14">
        <v>2</v>
      </c>
      <c r="AV1028" s="16" t="s">
        <v>545</v>
      </c>
    </row>
    <row r="1029" spans="3:48" ht="18.75" customHeight="1">
      <c r="C1029" s="3">
        <v>2014</v>
      </c>
      <c r="D1029" s="3" t="s">
        <v>787</v>
      </c>
      <c r="F1029" s="14" t="s">
        <v>718</v>
      </c>
      <c r="G1029" s="9">
        <v>19</v>
      </c>
      <c r="H1029" s="9">
        <v>7</v>
      </c>
      <c r="I1029" s="9">
        <v>5</v>
      </c>
      <c r="J1029" s="14">
        <v>76</v>
      </c>
      <c r="K1029" s="14" t="s">
        <v>752</v>
      </c>
      <c r="L1029" s="14">
        <v>31</v>
      </c>
      <c r="M1029" s="14">
        <v>14</v>
      </c>
      <c r="N1029" s="14">
        <v>134</v>
      </c>
      <c r="O1029" s="11">
        <v>1</v>
      </c>
      <c r="P1029" s="11"/>
      <c r="Q1029" s="19"/>
      <c r="R1029" s="19"/>
      <c r="S1029" s="19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2">
        <v>2028</v>
      </c>
      <c r="AP1029" s="12"/>
      <c r="AQ1029" s="22">
        <v>27.105263157894736</v>
      </c>
      <c r="AR1029" s="12">
        <v>2011</v>
      </c>
      <c r="AS1029" s="12">
        <v>2011</v>
      </c>
      <c r="AT1029" s="12">
        <v>10</v>
      </c>
      <c r="AU1029" s="14">
        <v>2</v>
      </c>
      <c r="AV1029" s="16" t="s">
        <v>710</v>
      </c>
    </row>
    <row r="1030" spans="3:48" ht="18.75" customHeight="1">
      <c r="C1030" s="3">
        <v>2014</v>
      </c>
      <c r="D1030" s="3" t="s">
        <v>787</v>
      </c>
      <c r="F1030" s="14" t="s">
        <v>718</v>
      </c>
      <c r="G1030" s="9">
        <v>19</v>
      </c>
      <c r="H1030" s="9">
        <v>8</v>
      </c>
      <c r="I1030" s="9">
        <v>1</v>
      </c>
      <c r="J1030" s="14">
        <v>56</v>
      </c>
      <c r="K1030" s="14" t="s">
        <v>736</v>
      </c>
      <c r="L1030" s="14">
        <v>32</v>
      </c>
      <c r="M1030" s="14">
        <v>20</v>
      </c>
      <c r="N1030" s="14">
        <v>140</v>
      </c>
      <c r="O1030" s="11">
        <v>5</v>
      </c>
      <c r="P1030" s="11"/>
      <c r="Q1030" s="19"/>
      <c r="R1030" s="19"/>
      <c r="S1030" s="19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2">
        <v>2029</v>
      </c>
      <c r="AP1030" s="12"/>
      <c r="AQ1030" s="22">
        <v>14.758064516129032</v>
      </c>
      <c r="AR1030" s="12">
        <v>2012</v>
      </c>
      <c r="AS1030" s="12">
        <v>2012</v>
      </c>
      <c r="AT1030" s="12">
        <v>13.9</v>
      </c>
      <c r="AU1030" s="14">
        <v>2</v>
      </c>
      <c r="AV1030" s="16" t="s">
        <v>641</v>
      </c>
    </row>
    <row r="1031" spans="3:48" ht="18.75" customHeight="1">
      <c r="C1031" s="3">
        <v>2014</v>
      </c>
      <c r="D1031" s="3" t="s">
        <v>781</v>
      </c>
      <c r="F1031" s="14" t="s">
        <v>718</v>
      </c>
      <c r="G1031" s="9">
        <v>19</v>
      </c>
      <c r="H1031" s="9">
        <v>8</v>
      </c>
      <c r="I1031" s="9">
        <v>3</v>
      </c>
      <c r="J1031" s="14">
        <v>3</v>
      </c>
      <c r="K1031" s="14" t="s">
        <v>429</v>
      </c>
      <c r="L1031" s="14">
        <v>33</v>
      </c>
      <c r="M1031" s="14">
        <v>15</v>
      </c>
      <c r="N1031" s="14">
        <v>135</v>
      </c>
      <c r="O1031" s="11">
        <v>3</v>
      </c>
      <c r="P1031" s="11"/>
      <c r="Q1031" s="19"/>
      <c r="R1031" s="19"/>
      <c r="S1031" s="19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2">
        <v>2030</v>
      </c>
      <c r="AP1031" s="12"/>
      <c r="AQ1031" s="22">
        <v>15.645161290322578</v>
      </c>
      <c r="AR1031" s="12">
        <v>2013</v>
      </c>
      <c r="AS1031" s="12">
        <v>2013</v>
      </c>
      <c r="AT1031" s="12">
        <v>13.8</v>
      </c>
      <c r="AU1031" s="14">
        <v>2</v>
      </c>
      <c r="AV1031" s="16" t="s">
        <v>655</v>
      </c>
    </row>
    <row r="1032" spans="3:48" ht="18.75" customHeight="1">
      <c r="C1032" s="3">
        <v>2014</v>
      </c>
      <c r="D1032" s="3" t="s">
        <v>787</v>
      </c>
      <c r="F1032" s="14" t="s">
        <v>718</v>
      </c>
      <c r="G1032" s="9">
        <v>19</v>
      </c>
      <c r="H1032" s="9">
        <v>8</v>
      </c>
      <c r="I1032" s="9">
        <v>5</v>
      </c>
      <c r="J1032" s="14">
        <v>51</v>
      </c>
      <c r="K1032" s="14" t="s">
        <v>731</v>
      </c>
      <c r="L1032" s="14">
        <v>32</v>
      </c>
      <c r="M1032" s="14">
        <v>22</v>
      </c>
      <c r="N1032" s="14">
        <v>142</v>
      </c>
      <c r="O1032" s="11">
        <v>5</v>
      </c>
      <c r="P1032" s="11"/>
      <c r="Q1032" s="19"/>
      <c r="R1032" s="19"/>
      <c r="S1032" s="19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2">
        <v>2031</v>
      </c>
      <c r="AP1032" s="12"/>
      <c r="AQ1032" s="22">
        <v>37.285714285714285</v>
      </c>
      <c r="AR1032" s="12">
        <v>2014</v>
      </c>
      <c r="AS1032" s="12">
        <v>2014</v>
      </c>
      <c r="AT1032" s="12">
        <v>41.8</v>
      </c>
      <c r="AU1032" s="14">
        <v>2</v>
      </c>
      <c r="AV1032" s="16" t="s">
        <v>636</v>
      </c>
    </row>
    <row r="1033" spans="3:48" ht="18.75" customHeight="1">
      <c r="C1033" s="3">
        <v>2014</v>
      </c>
      <c r="D1033" s="3" t="s">
        <v>787</v>
      </c>
      <c r="F1033" s="14" t="s">
        <v>718</v>
      </c>
      <c r="G1033" s="9">
        <v>19</v>
      </c>
      <c r="H1033" s="9">
        <v>9</v>
      </c>
      <c r="I1033" s="9">
        <v>1</v>
      </c>
      <c r="J1033" s="14">
        <v>20</v>
      </c>
      <c r="K1033" s="14" t="s">
        <v>438</v>
      </c>
      <c r="L1033" s="14">
        <v>33</v>
      </c>
      <c r="M1033" s="14">
        <v>15</v>
      </c>
      <c r="N1033" s="14">
        <v>135</v>
      </c>
      <c r="O1033" s="11">
        <v>3</v>
      </c>
      <c r="P1033" s="11"/>
      <c r="Q1033" s="19"/>
      <c r="R1033" s="19"/>
      <c r="S1033" s="19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2">
        <v>2032</v>
      </c>
      <c r="AP1033" s="12"/>
      <c r="AQ1033" s="22">
        <v>14.491525423728813</v>
      </c>
      <c r="AR1033" s="12">
        <v>2015</v>
      </c>
      <c r="AS1033" s="12">
        <v>2015</v>
      </c>
      <c r="AT1033" s="12">
        <v>13.9</v>
      </c>
      <c r="AU1033" s="14">
        <v>2</v>
      </c>
      <c r="AV1033" s="16" t="s">
        <v>665</v>
      </c>
    </row>
    <row r="1034" spans="3:48" ht="18.75" customHeight="1">
      <c r="C1034" s="3">
        <v>2014</v>
      </c>
      <c r="D1034" s="3" t="s">
        <v>787</v>
      </c>
      <c r="F1034" s="14" t="s">
        <v>718</v>
      </c>
      <c r="G1034" s="9">
        <v>19</v>
      </c>
      <c r="H1034" s="9">
        <v>9</v>
      </c>
      <c r="I1034" s="9">
        <v>3</v>
      </c>
      <c r="J1034" s="14">
        <v>1</v>
      </c>
      <c r="K1034" s="14" t="s">
        <v>565</v>
      </c>
      <c r="L1034" s="14">
        <v>34</v>
      </c>
      <c r="M1034" s="14">
        <v>15</v>
      </c>
      <c r="N1034" s="14">
        <v>135</v>
      </c>
      <c r="O1034" s="11">
        <v>2</v>
      </c>
      <c r="P1034" s="11"/>
      <c r="Q1034" s="19"/>
      <c r="R1034" s="19"/>
      <c r="S1034" s="19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2">
        <v>2033</v>
      </c>
      <c r="AP1034" s="12"/>
      <c r="AQ1034" s="22">
        <v>6.60377358490566</v>
      </c>
      <c r="AR1034" s="12">
        <v>2016</v>
      </c>
      <c r="AS1034" s="12">
        <v>2016</v>
      </c>
      <c r="AT1034" s="12">
        <v>7.2</v>
      </c>
      <c r="AU1034" s="14">
        <v>2</v>
      </c>
      <c r="AV1034" s="16" t="s">
        <v>925</v>
      </c>
    </row>
    <row r="1035" spans="3:48" ht="18.75" customHeight="1">
      <c r="C1035" s="3">
        <v>2014</v>
      </c>
      <c r="D1035" s="3" t="s">
        <v>787</v>
      </c>
      <c r="F1035" s="14" t="s">
        <v>718</v>
      </c>
      <c r="G1035" s="9">
        <v>19</v>
      </c>
      <c r="H1035" s="9">
        <v>9</v>
      </c>
      <c r="I1035" s="9">
        <v>5</v>
      </c>
      <c r="J1035" s="14">
        <v>79</v>
      </c>
      <c r="K1035" s="14" t="s">
        <v>389</v>
      </c>
      <c r="L1035" s="14">
        <v>34</v>
      </c>
      <c r="M1035" s="14">
        <v>14</v>
      </c>
      <c r="N1035" s="14">
        <v>134</v>
      </c>
      <c r="O1035" s="11">
        <v>0</v>
      </c>
      <c r="P1035" s="11"/>
      <c r="Q1035" s="19"/>
      <c r="R1035" s="19"/>
      <c r="S1035" s="19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2">
        <v>2034</v>
      </c>
      <c r="AP1035" s="12"/>
      <c r="AQ1035" s="22">
        <v>13.207547169811317</v>
      </c>
      <c r="AR1035" s="12">
        <v>2017</v>
      </c>
      <c r="AS1035" s="12">
        <v>2017</v>
      </c>
      <c r="AT1035" s="12">
        <v>13.4</v>
      </c>
      <c r="AU1035" s="14">
        <v>2</v>
      </c>
      <c r="AV1035" s="16" t="s">
        <v>712</v>
      </c>
    </row>
    <row r="1036" spans="3:48" ht="18.75" customHeight="1">
      <c r="C1036" s="3">
        <v>2014</v>
      </c>
      <c r="D1036" s="3" t="s">
        <v>787</v>
      </c>
      <c r="F1036" s="14" t="s">
        <v>718</v>
      </c>
      <c r="G1036" s="9">
        <v>19</v>
      </c>
      <c r="H1036" s="9">
        <v>10</v>
      </c>
      <c r="I1036" s="9">
        <v>1</v>
      </c>
      <c r="J1036" s="14">
        <v>48</v>
      </c>
      <c r="K1036" s="14" t="s">
        <v>728</v>
      </c>
      <c r="L1036" s="14">
        <v>34</v>
      </c>
      <c r="M1036" s="14">
        <v>24</v>
      </c>
      <c r="N1036" s="14">
        <v>144</v>
      </c>
      <c r="O1036" s="11">
        <v>2</v>
      </c>
      <c r="P1036" s="11"/>
      <c r="Q1036" s="19"/>
      <c r="R1036" s="19"/>
      <c r="S1036" s="19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2">
        <v>2035</v>
      </c>
      <c r="AP1036" s="12"/>
      <c r="AQ1036" s="22">
        <v>12.883116883116886</v>
      </c>
      <c r="AR1036" s="12">
        <v>2018</v>
      </c>
      <c r="AS1036" s="12">
        <v>2018</v>
      </c>
      <c r="AT1036" s="12">
        <v>30.2</v>
      </c>
      <c r="AU1036" s="14">
        <v>2</v>
      </c>
      <c r="AV1036" s="16" t="s">
        <v>633</v>
      </c>
    </row>
    <row r="1037" spans="3:48" ht="18.75" customHeight="1">
      <c r="C1037" s="3">
        <v>2014</v>
      </c>
      <c r="D1037" s="3" t="s">
        <v>787</v>
      </c>
      <c r="F1037" s="14" t="s">
        <v>718</v>
      </c>
      <c r="G1037" s="9">
        <v>19</v>
      </c>
      <c r="H1037" s="9">
        <v>10</v>
      </c>
      <c r="I1037" s="9">
        <v>3</v>
      </c>
      <c r="J1037" s="14">
        <v>12</v>
      </c>
      <c r="K1037" s="14" t="s">
        <v>1032</v>
      </c>
      <c r="L1037" s="14">
        <v>34</v>
      </c>
      <c r="M1037" s="14">
        <v>15</v>
      </c>
      <c r="N1037" s="14">
        <v>135</v>
      </c>
      <c r="O1037" s="11">
        <v>3</v>
      </c>
      <c r="P1037" s="11"/>
      <c r="Q1037" s="19"/>
      <c r="R1037" s="19"/>
      <c r="S1037" s="19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2">
        <v>2036</v>
      </c>
      <c r="AP1037" s="12"/>
      <c r="AQ1037" s="22">
        <v>16.853932584269664</v>
      </c>
      <c r="AR1037" s="12">
        <v>2019</v>
      </c>
      <c r="AS1037" s="12">
        <v>2019</v>
      </c>
      <c r="AT1037" s="12">
        <v>15.2</v>
      </c>
      <c r="AU1037" s="14">
        <v>2</v>
      </c>
      <c r="AV1037" s="16" t="s">
        <v>962</v>
      </c>
    </row>
    <row r="1038" spans="3:48" ht="18.75" customHeight="1">
      <c r="C1038" s="3">
        <v>2014</v>
      </c>
      <c r="D1038" s="3" t="s">
        <v>759</v>
      </c>
      <c r="F1038" s="14" t="s">
        <v>718</v>
      </c>
      <c r="G1038" s="9">
        <v>19</v>
      </c>
      <c r="H1038" s="9">
        <v>11</v>
      </c>
      <c r="I1038" s="9">
        <v>1</v>
      </c>
      <c r="J1038" s="14">
        <v>24</v>
      </c>
      <c r="K1038" s="14" t="s">
        <v>570</v>
      </c>
      <c r="L1038" s="14">
        <v>34</v>
      </c>
      <c r="M1038" s="14">
        <v>14</v>
      </c>
      <c r="N1038" s="14">
        <v>134</v>
      </c>
      <c r="O1038" s="11">
        <v>0</v>
      </c>
      <c r="P1038" s="11"/>
      <c r="Q1038" s="19"/>
      <c r="R1038" s="19"/>
      <c r="S1038" s="19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2">
        <v>2037</v>
      </c>
      <c r="AP1038" s="12"/>
      <c r="AQ1038" s="22">
        <v>3.652968036529681</v>
      </c>
      <c r="AR1038" s="12">
        <v>2020</v>
      </c>
      <c r="AS1038" s="12">
        <v>2020</v>
      </c>
      <c r="AT1038" s="12">
        <v>14.6</v>
      </c>
      <c r="AU1038" s="14">
        <v>2</v>
      </c>
      <c r="AV1038" s="16" t="s">
        <v>972</v>
      </c>
    </row>
    <row r="1039" spans="3:48" ht="18.75" customHeight="1">
      <c r="C1039" s="3">
        <v>2014</v>
      </c>
      <c r="D1039" s="3" t="s">
        <v>780</v>
      </c>
      <c r="F1039" s="14" t="s">
        <v>718</v>
      </c>
      <c r="G1039" s="9">
        <v>19</v>
      </c>
      <c r="H1039" s="9">
        <v>11</v>
      </c>
      <c r="I1039" s="9">
        <v>3</v>
      </c>
      <c r="J1039" s="14">
        <v>5</v>
      </c>
      <c r="K1039" s="14" t="s">
        <v>563</v>
      </c>
      <c r="L1039" s="14">
        <v>33</v>
      </c>
      <c r="M1039" s="14">
        <v>14</v>
      </c>
      <c r="N1039" s="14">
        <v>134</v>
      </c>
      <c r="O1039" s="11">
        <v>1</v>
      </c>
      <c r="P1039" s="11"/>
      <c r="Q1039" s="19"/>
      <c r="R1039" s="19"/>
      <c r="S1039" s="19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2">
        <v>2038</v>
      </c>
      <c r="AP1039" s="12"/>
      <c r="AQ1039" s="22">
        <v>10.232558139534882</v>
      </c>
      <c r="AR1039" s="12">
        <v>2021</v>
      </c>
      <c r="AS1039" s="12">
        <v>2021</v>
      </c>
      <c r="AT1039" s="12">
        <v>13.5</v>
      </c>
      <c r="AU1039" s="14">
        <v>2</v>
      </c>
      <c r="AV1039" s="16" t="s">
        <v>658</v>
      </c>
    </row>
    <row r="1040" spans="3:48" ht="18.75" customHeight="1">
      <c r="C1040" s="3">
        <v>2014</v>
      </c>
      <c r="D1040" s="3" t="s">
        <v>775</v>
      </c>
      <c r="F1040" s="14" t="s">
        <v>718</v>
      </c>
      <c r="G1040" s="9">
        <v>19</v>
      </c>
      <c r="H1040" s="9">
        <v>11</v>
      </c>
      <c r="I1040" s="9">
        <v>5</v>
      </c>
      <c r="J1040" s="14">
        <v>27</v>
      </c>
      <c r="K1040" s="14" t="s">
        <v>572</v>
      </c>
      <c r="L1040" s="14">
        <v>33</v>
      </c>
      <c r="M1040" s="14">
        <v>15</v>
      </c>
      <c r="N1040" s="14">
        <v>135</v>
      </c>
      <c r="O1040" s="11">
        <v>3</v>
      </c>
      <c r="P1040" s="11"/>
      <c r="Q1040" s="19"/>
      <c r="R1040" s="19"/>
      <c r="S1040" s="19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2">
        <v>2039</v>
      </c>
      <c r="AP1040" s="12"/>
      <c r="AQ1040" s="22"/>
      <c r="AR1040" s="12"/>
      <c r="AS1040" s="12"/>
      <c r="AT1040" s="12"/>
      <c r="AU1040" s="14">
        <v>2</v>
      </c>
      <c r="AV1040" s="16" t="s">
        <v>546</v>
      </c>
    </row>
    <row r="1041" spans="3:48" ht="18.75" customHeight="1">
      <c r="C1041" s="3">
        <v>2014</v>
      </c>
      <c r="D1041" s="3" t="s">
        <v>775</v>
      </c>
      <c r="F1041" s="14" t="s">
        <v>718</v>
      </c>
      <c r="G1041" s="9">
        <v>19</v>
      </c>
      <c r="H1041" s="9">
        <v>12</v>
      </c>
      <c r="I1041" s="9">
        <v>1</v>
      </c>
      <c r="J1041" s="14">
        <v>45</v>
      </c>
      <c r="K1041" s="14" t="s">
        <v>725</v>
      </c>
      <c r="L1041" s="14">
        <v>34</v>
      </c>
      <c r="M1041" s="14">
        <v>14</v>
      </c>
      <c r="N1041" s="14">
        <v>134</v>
      </c>
      <c r="O1041" s="11">
        <v>3</v>
      </c>
      <c r="P1041" s="11"/>
      <c r="Q1041" s="19"/>
      <c r="R1041" s="19"/>
      <c r="S1041" s="19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2">
        <v>2040</v>
      </c>
      <c r="AP1041" s="12"/>
      <c r="AQ1041" s="22">
        <v>19.190751445086708</v>
      </c>
      <c r="AR1041" s="12">
        <v>2022</v>
      </c>
      <c r="AS1041" s="12">
        <v>2022</v>
      </c>
      <c r="AT1041" s="12">
        <v>20.6</v>
      </c>
      <c r="AU1041" s="14">
        <v>2</v>
      </c>
      <c r="AV1041" s="16" t="s">
        <v>631</v>
      </c>
    </row>
    <row r="1042" spans="3:48" ht="18.75" customHeight="1">
      <c r="C1042" s="3">
        <v>2014</v>
      </c>
      <c r="D1042" s="3" t="s">
        <v>775</v>
      </c>
      <c r="F1042" s="14" t="s">
        <v>718</v>
      </c>
      <c r="G1042" s="9">
        <v>19</v>
      </c>
      <c r="H1042" s="9">
        <v>12</v>
      </c>
      <c r="I1042" s="9">
        <v>3</v>
      </c>
      <c r="J1042" s="14">
        <v>62</v>
      </c>
      <c r="K1042" s="14" t="s">
        <v>741</v>
      </c>
      <c r="L1042" s="14">
        <v>34</v>
      </c>
      <c r="M1042" s="14">
        <v>13</v>
      </c>
      <c r="N1042" s="14">
        <v>133</v>
      </c>
      <c r="O1042" s="11">
        <v>1</v>
      </c>
      <c r="P1042" s="11"/>
      <c r="Q1042" s="19"/>
      <c r="R1042" s="19"/>
      <c r="S1042" s="19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2">
        <v>2041</v>
      </c>
      <c r="AP1042" s="12"/>
      <c r="AQ1042" s="22">
        <v>14.516129032258066</v>
      </c>
      <c r="AR1042" s="12">
        <v>2023</v>
      </c>
      <c r="AS1042" s="12">
        <v>2023</v>
      </c>
      <c r="AT1042" s="12">
        <v>10.6</v>
      </c>
      <c r="AU1042" s="14">
        <v>2</v>
      </c>
      <c r="AV1042" s="16" t="s">
        <v>646</v>
      </c>
    </row>
    <row r="1043" spans="3:48" ht="18.75" customHeight="1">
      <c r="C1043" s="3">
        <v>2014</v>
      </c>
      <c r="D1043" s="3" t="s">
        <v>759</v>
      </c>
      <c r="F1043" s="14" t="s">
        <v>718</v>
      </c>
      <c r="G1043" s="9">
        <v>19</v>
      </c>
      <c r="H1043" s="9">
        <v>12</v>
      </c>
      <c r="I1043" s="9">
        <v>5</v>
      </c>
      <c r="J1043" s="14">
        <v>38</v>
      </c>
      <c r="K1043" s="14" t="s">
        <v>514</v>
      </c>
      <c r="L1043" s="14">
        <v>34</v>
      </c>
      <c r="M1043" s="14">
        <v>15</v>
      </c>
      <c r="N1043" s="14">
        <v>135</v>
      </c>
      <c r="O1043" s="11">
        <v>2</v>
      </c>
      <c r="P1043" s="11"/>
      <c r="Q1043" s="19"/>
      <c r="R1043" s="19"/>
      <c r="S1043" s="19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2">
        <v>2042</v>
      </c>
      <c r="AP1043" s="12"/>
      <c r="AQ1043" s="22">
        <v>7.196029776674938</v>
      </c>
      <c r="AR1043" s="12">
        <v>2024</v>
      </c>
      <c r="AS1043" s="12">
        <v>2024</v>
      </c>
      <c r="AT1043" s="12">
        <v>8.2</v>
      </c>
      <c r="AU1043" s="14">
        <v>2</v>
      </c>
      <c r="AV1043" s="16" t="s">
        <v>545</v>
      </c>
    </row>
    <row r="1044" spans="3:48" ht="18.75" customHeight="1">
      <c r="C1044" s="3">
        <v>2014</v>
      </c>
      <c r="D1044" s="3" t="s">
        <v>759</v>
      </c>
      <c r="F1044" s="14" t="s">
        <v>718</v>
      </c>
      <c r="G1044" s="9">
        <v>19</v>
      </c>
      <c r="H1044" s="9">
        <v>13</v>
      </c>
      <c r="I1044" s="9">
        <v>1</v>
      </c>
      <c r="J1044" s="14">
        <v>63</v>
      </c>
      <c r="K1044" s="14" t="s">
        <v>742</v>
      </c>
      <c r="L1044" s="14">
        <v>31</v>
      </c>
      <c r="M1044" s="14">
        <v>13</v>
      </c>
      <c r="N1044" s="14">
        <v>133</v>
      </c>
      <c r="O1044" s="11">
        <v>1</v>
      </c>
      <c r="P1044" s="11"/>
      <c r="Q1044" s="19"/>
      <c r="R1044" s="19"/>
      <c r="S1044" s="19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2">
        <v>2043</v>
      </c>
      <c r="AP1044" s="12"/>
      <c r="AQ1044" s="22">
        <v>15.703125000000002</v>
      </c>
      <c r="AR1044" s="12">
        <v>2025</v>
      </c>
      <c r="AS1044" s="12">
        <v>2025</v>
      </c>
      <c r="AT1044" s="12">
        <v>11.5</v>
      </c>
      <c r="AU1044" s="14">
        <v>2</v>
      </c>
      <c r="AV1044" s="16" t="s">
        <v>647</v>
      </c>
    </row>
    <row r="1045" spans="3:48" ht="18.75" customHeight="1">
      <c r="C1045" s="3">
        <v>2014</v>
      </c>
      <c r="D1045" s="3" t="s">
        <v>759</v>
      </c>
      <c r="F1045" s="14" t="s">
        <v>718</v>
      </c>
      <c r="G1045" s="9">
        <v>19</v>
      </c>
      <c r="H1045" s="9">
        <v>13</v>
      </c>
      <c r="I1045" s="9">
        <v>3</v>
      </c>
      <c r="J1045" s="14">
        <v>74</v>
      </c>
      <c r="K1045" s="14" t="s">
        <v>211</v>
      </c>
      <c r="L1045" s="14">
        <v>32</v>
      </c>
      <c r="M1045" s="14">
        <v>14</v>
      </c>
      <c r="N1045" s="14">
        <v>134</v>
      </c>
      <c r="O1045" s="11">
        <v>0</v>
      </c>
      <c r="P1045" s="11"/>
      <c r="Q1045" s="19"/>
      <c r="R1045" s="19"/>
      <c r="S1045" s="19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2">
        <v>2044</v>
      </c>
      <c r="AP1045" s="12"/>
      <c r="AQ1045" s="22">
        <v>8.442211055276383</v>
      </c>
      <c r="AR1045" s="12">
        <v>2026</v>
      </c>
      <c r="AS1045" s="12">
        <v>2026</v>
      </c>
      <c r="AT1045" s="12">
        <v>11.8</v>
      </c>
      <c r="AU1045" s="14">
        <v>2</v>
      </c>
      <c r="AV1045" s="16" t="s">
        <v>707</v>
      </c>
    </row>
    <row r="1046" spans="3:48" ht="18.75" customHeight="1">
      <c r="C1046" s="3">
        <v>2014</v>
      </c>
      <c r="D1046" s="3" t="s">
        <v>759</v>
      </c>
      <c r="F1046" s="14" t="s">
        <v>718</v>
      </c>
      <c r="G1046" s="9">
        <v>19</v>
      </c>
      <c r="H1046" s="9">
        <v>13</v>
      </c>
      <c r="I1046" s="9">
        <v>5</v>
      </c>
      <c r="J1046" s="14">
        <v>30</v>
      </c>
      <c r="K1046" s="14" t="s">
        <v>575</v>
      </c>
      <c r="L1046" s="14">
        <v>38</v>
      </c>
      <c r="M1046" s="14">
        <v>14</v>
      </c>
      <c r="N1046" s="14">
        <v>134</v>
      </c>
      <c r="O1046" s="11">
        <v>0</v>
      </c>
      <c r="P1046" s="11"/>
      <c r="Q1046" s="19"/>
      <c r="R1046" s="19"/>
      <c r="S1046" s="19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2">
        <v>2045</v>
      </c>
      <c r="AP1046" s="12"/>
      <c r="AQ1046" s="22">
        <v>6.290322580645162</v>
      </c>
      <c r="AR1046" s="12">
        <v>2027</v>
      </c>
      <c r="AS1046" s="12">
        <v>2027</v>
      </c>
      <c r="AT1046" s="12">
        <v>15.7</v>
      </c>
      <c r="AU1046" s="14">
        <v>2</v>
      </c>
      <c r="AV1046" s="16" t="s">
        <v>975</v>
      </c>
    </row>
    <row r="1047" spans="3:48" ht="18.75" customHeight="1">
      <c r="C1047" s="3">
        <v>2014</v>
      </c>
      <c r="D1047" s="3" t="s">
        <v>780</v>
      </c>
      <c r="F1047" s="14" t="s">
        <v>718</v>
      </c>
      <c r="G1047" s="9">
        <v>19</v>
      </c>
      <c r="H1047" s="9">
        <v>14</v>
      </c>
      <c r="I1047" s="9">
        <v>1</v>
      </c>
      <c r="J1047" s="14">
        <v>57</v>
      </c>
      <c r="K1047" s="14" t="s">
        <v>737</v>
      </c>
      <c r="L1047" s="14">
        <v>30</v>
      </c>
      <c r="M1047" s="14">
        <v>14</v>
      </c>
      <c r="N1047" s="14">
        <v>134</v>
      </c>
      <c r="O1047" s="11">
        <v>1</v>
      </c>
      <c r="P1047" s="11"/>
      <c r="Q1047" s="19"/>
      <c r="R1047" s="19"/>
      <c r="S1047" s="19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2">
        <v>2046</v>
      </c>
      <c r="AP1047" s="12"/>
      <c r="AQ1047" s="22">
        <v>23.799392097264434</v>
      </c>
      <c r="AR1047" s="12">
        <v>2028</v>
      </c>
      <c r="AS1047" s="12">
        <v>2028</v>
      </c>
      <c r="AT1047" s="12">
        <v>15.6</v>
      </c>
      <c r="AU1047" s="14">
        <v>2</v>
      </c>
      <c r="AV1047" s="16" t="s">
        <v>642</v>
      </c>
    </row>
    <row r="1048" spans="3:48" ht="18.75" customHeight="1">
      <c r="C1048" s="3">
        <v>2014</v>
      </c>
      <c r="D1048" s="3" t="s">
        <v>780</v>
      </c>
      <c r="F1048" s="14" t="s">
        <v>718</v>
      </c>
      <c r="G1048" s="9">
        <v>19</v>
      </c>
      <c r="H1048" s="9">
        <v>14</v>
      </c>
      <c r="I1048" s="9">
        <v>3</v>
      </c>
      <c r="J1048" s="14">
        <v>83</v>
      </c>
      <c r="K1048" s="14" t="s">
        <v>755</v>
      </c>
      <c r="L1048" s="14">
        <v>35</v>
      </c>
      <c r="M1048" s="14">
        <v>14</v>
      </c>
      <c r="N1048" s="14">
        <v>134</v>
      </c>
      <c r="O1048" s="11">
        <v>0</v>
      </c>
      <c r="P1048" s="11"/>
      <c r="Q1048" s="19"/>
      <c r="R1048" s="19"/>
      <c r="S1048" s="19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2">
        <v>2047</v>
      </c>
      <c r="AP1048" s="12"/>
      <c r="AQ1048" s="22">
        <v>8.190709046454767</v>
      </c>
      <c r="AR1048" s="12">
        <v>2029</v>
      </c>
      <c r="AS1048" s="12">
        <v>2029</v>
      </c>
      <c r="AT1048" s="12">
        <v>11.7</v>
      </c>
      <c r="AU1048" s="14">
        <v>2</v>
      </c>
      <c r="AV1048" s="16" t="s">
        <v>716</v>
      </c>
    </row>
    <row r="1049" spans="3:48" ht="18.75" customHeight="1">
      <c r="C1049" s="3">
        <v>2014</v>
      </c>
      <c r="D1049" s="3" t="s">
        <v>780</v>
      </c>
      <c r="F1049" s="14" t="s">
        <v>718</v>
      </c>
      <c r="G1049" s="9">
        <v>19</v>
      </c>
      <c r="H1049" s="9">
        <v>14</v>
      </c>
      <c r="I1049" s="9">
        <v>5</v>
      </c>
      <c r="J1049" s="14">
        <v>7</v>
      </c>
      <c r="K1049" s="14" t="s">
        <v>867</v>
      </c>
      <c r="L1049" s="14">
        <v>35</v>
      </c>
      <c r="M1049" s="14">
        <v>20</v>
      </c>
      <c r="N1049" s="14">
        <v>140</v>
      </c>
      <c r="O1049" s="11">
        <v>4</v>
      </c>
      <c r="P1049" s="11"/>
      <c r="Q1049" s="19"/>
      <c r="R1049" s="19"/>
      <c r="S1049" s="19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2">
        <v>2048</v>
      </c>
      <c r="AP1049" s="12"/>
      <c r="AQ1049" s="22">
        <v>7.425742574257425</v>
      </c>
      <c r="AR1049" s="12">
        <v>2030</v>
      </c>
      <c r="AS1049" s="12">
        <v>2030</v>
      </c>
      <c r="AT1049" s="12">
        <v>15.7</v>
      </c>
      <c r="AU1049" s="14">
        <v>2</v>
      </c>
      <c r="AV1049" s="16" t="s">
        <v>652</v>
      </c>
    </row>
    <row r="1050" spans="3:48" ht="18.75" customHeight="1">
      <c r="C1050" s="3">
        <v>2014</v>
      </c>
      <c r="D1050" s="3" t="s">
        <v>761</v>
      </c>
      <c r="F1050" s="14" t="s">
        <v>718</v>
      </c>
      <c r="G1050" s="9">
        <v>19</v>
      </c>
      <c r="H1050" s="9">
        <v>15</v>
      </c>
      <c r="I1050" s="9">
        <v>1</v>
      </c>
      <c r="J1050" s="14">
        <v>36</v>
      </c>
      <c r="K1050" s="14" t="s">
        <v>580</v>
      </c>
      <c r="L1050" s="14">
        <v>34</v>
      </c>
      <c r="M1050" s="14">
        <v>14</v>
      </c>
      <c r="N1050" s="14">
        <v>134</v>
      </c>
      <c r="O1050" s="11">
        <v>0</v>
      </c>
      <c r="P1050" s="11"/>
      <c r="Q1050" s="19"/>
      <c r="R1050" s="19"/>
      <c r="S1050" s="19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2">
        <v>2049</v>
      </c>
      <c r="AP1050" s="12"/>
      <c r="AQ1050" s="22">
        <v>6.207674943566592</v>
      </c>
      <c r="AR1050" s="12">
        <v>2031</v>
      </c>
      <c r="AS1050" s="12">
        <v>2031</v>
      </c>
      <c r="AT1050" s="12">
        <v>9.7</v>
      </c>
      <c r="AU1050" s="14">
        <v>2</v>
      </c>
      <c r="AV1050" s="16" t="s">
        <v>545</v>
      </c>
    </row>
    <row r="1051" spans="3:48" ht="18.75" customHeight="1">
      <c r="C1051" s="3">
        <v>2014</v>
      </c>
      <c r="D1051" s="3" t="s">
        <v>761</v>
      </c>
      <c r="F1051" s="14" t="s">
        <v>718</v>
      </c>
      <c r="G1051" s="9">
        <v>19</v>
      </c>
      <c r="H1051" s="9">
        <v>15</v>
      </c>
      <c r="I1051" s="9">
        <v>3</v>
      </c>
      <c r="J1051" s="14">
        <v>42</v>
      </c>
      <c r="K1051" s="14" t="s">
        <v>722</v>
      </c>
      <c r="L1051" s="14">
        <v>32</v>
      </c>
      <c r="M1051" s="14">
        <v>15</v>
      </c>
      <c r="N1051" s="14">
        <v>135</v>
      </c>
      <c r="O1051" s="11">
        <v>2</v>
      </c>
      <c r="P1051" s="11"/>
      <c r="Q1051" s="19"/>
      <c r="R1051" s="19"/>
      <c r="S1051" s="19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2">
        <v>2050</v>
      </c>
      <c r="AP1051" s="12"/>
      <c r="AQ1051" s="22">
        <v>16.153846153846153</v>
      </c>
      <c r="AR1051" s="12">
        <v>2032</v>
      </c>
      <c r="AS1051" s="12">
        <v>2032</v>
      </c>
      <c r="AT1051" s="12">
        <v>9.5</v>
      </c>
      <c r="AU1051" s="14">
        <v>2</v>
      </c>
      <c r="AV1051" s="16" t="s">
        <v>978</v>
      </c>
    </row>
    <row r="1052" spans="3:48" ht="18.75" customHeight="1">
      <c r="C1052" s="3">
        <v>2014</v>
      </c>
      <c r="D1052" s="3" t="s">
        <v>761</v>
      </c>
      <c r="F1052" s="14" t="s">
        <v>718</v>
      </c>
      <c r="G1052" s="9">
        <v>19</v>
      </c>
      <c r="H1052" s="9">
        <v>16</v>
      </c>
      <c r="I1052" s="9">
        <v>1</v>
      </c>
      <c r="J1052" s="14">
        <v>66</v>
      </c>
      <c r="K1052" s="14" t="s">
        <v>209</v>
      </c>
      <c r="L1052" s="14">
        <v>31</v>
      </c>
      <c r="M1052" s="14">
        <v>14</v>
      </c>
      <c r="N1052" s="14">
        <v>134</v>
      </c>
      <c r="O1052" s="11">
        <v>1</v>
      </c>
      <c r="P1052" s="11"/>
      <c r="Q1052" s="19"/>
      <c r="R1052" s="19"/>
      <c r="S1052" s="19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2">
        <v>2051</v>
      </c>
      <c r="AP1052" s="12"/>
      <c r="AQ1052" s="22">
        <v>14.947916666666666</v>
      </c>
      <c r="AR1052" s="12">
        <v>2033</v>
      </c>
      <c r="AS1052" s="12">
        <v>2033</v>
      </c>
      <c r="AT1052" s="12">
        <v>16</v>
      </c>
      <c r="AU1052" s="14">
        <v>2</v>
      </c>
      <c r="AV1052" s="16" t="s">
        <v>649</v>
      </c>
    </row>
    <row r="1053" spans="3:48" ht="18.75" customHeight="1">
      <c r="C1053" s="3">
        <v>2014</v>
      </c>
      <c r="D1053" s="3" t="s">
        <v>775</v>
      </c>
      <c r="F1053" s="14" t="s">
        <v>718</v>
      </c>
      <c r="G1053" s="9">
        <v>19</v>
      </c>
      <c r="H1053" s="9">
        <v>16</v>
      </c>
      <c r="I1053" s="9">
        <v>3</v>
      </c>
      <c r="J1053" s="14">
        <v>33</v>
      </c>
      <c r="K1053" s="14" t="s">
        <v>578</v>
      </c>
      <c r="L1053" s="14">
        <v>32</v>
      </c>
      <c r="M1053" s="14">
        <v>14</v>
      </c>
      <c r="N1053" s="14">
        <v>134</v>
      </c>
      <c r="O1053" s="11">
        <v>0</v>
      </c>
      <c r="P1053" s="11"/>
      <c r="Q1053" s="19"/>
      <c r="R1053" s="19"/>
      <c r="S1053" s="19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2">
        <v>2052</v>
      </c>
      <c r="AP1053" s="12"/>
      <c r="AQ1053" s="22">
        <v>4.133858267716536</v>
      </c>
      <c r="AR1053" s="12">
        <v>2034</v>
      </c>
      <c r="AS1053" s="12">
        <v>2034</v>
      </c>
      <c r="AT1053" s="12">
        <v>6</v>
      </c>
      <c r="AU1053" s="14">
        <v>2</v>
      </c>
      <c r="AV1053" s="16" t="s">
        <v>545</v>
      </c>
    </row>
    <row r="1054" spans="3:48" ht="18.75" customHeight="1">
      <c r="C1054" s="3">
        <v>2014</v>
      </c>
      <c r="D1054" s="3" t="s">
        <v>771</v>
      </c>
      <c r="F1054" s="14" t="s">
        <v>718</v>
      </c>
      <c r="G1054" s="9">
        <v>19</v>
      </c>
      <c r="H1054" s="9">
        <v>16</v>
      </c>
      <c r="I1054" s="9">
        <v>5</v>
      </c>
      <c r="J1054" s="14">
        <v>72</v>
      </c>
      <c r="K1054" s="14" t="s">
        <v>750</v>
      </c>
      <c r="L1054" s="14">
        <v>31</v>
      </c>
      <c r="M1054" s="14">
        <v>15</v>
      </c>
      <c r="N1054" s="14">
        <v>135</v>
      </c>
      <c r="O1054" s="11">
        <v>3</v>
      </c>
      <c r="P1054" s="11"/>
      <c r="Q1054" s="19"/>
      <c r="R1054" s="19"/>
      <c r="S1054" s="19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2">
        <v>2053</v>
      </c>
      <c r="AP1054" s="12"/>
      <c r="AQ1054" s="22">
        <v>11.400491400491399</v>
      </c>
      <c r="AR1054" s="12">
        <v>2035</v>
      </c>
      <c r="AS1054" s="12">
        <v>2035</v>
      </c>
      <c r="AT1054" s="12">
        <v>13.8</v>
      </c>
      <c r="AU1054" s="14">
        <v>2</v>
      </c>
      <c r="AV1054" s="16" t="s">
        <v>705</v>
      </c>
    </row>
    <row r="1055" spans="3:48" ht="18.75" customHeight="1">
      <c r="C1055" s="3">
        <v>2014</v>
      </c>
      <c r="D1055" s="3" t="s">
        <v>769</v>
      </c>
      <c r="F1055" s="14" t="s">
        <v>718</v>
      </c>
      <c r="G1055" s="9">
        <v>19</v>
      </c>
      <c r="H1055" s="9">
        <v>17</v>
      </c>
      <c r="I1055" s="9">
        <v>1</v>
      </c>
      <c r="J1055" s="14">
        <v>2</v>
      </c>
      <c r="K1055" s="14" t="s">
        <v>566</v>
      </c>
      <c r="L1055" s="14">
        <v>28</v>
      </c>
      <c r="M1055" s="14"/>
      <c r="N1055" s="14">
        <v>120</v>
      </c>
      <c r="O1055" s="11"/>
      <c r="P1055" s="11"/>
      <c r="Q1055" s="19"/>
      <c r="R1055" s="19"/>
      <c r="S1055" s="19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2">
        <v>2054</v>
      </c>
      <c r="AP1055" s="12"/>
      <c r="AQ1055" s="22">
        <v>29.347826086956523</v>
      </c>
      <c r="AR1055" s="12">
        <v>2036</v>
      </c>
      <c r="AS1055" s="12">
        <v>2036</v>
      </c>
      <c r="AT1055" s="12">
        <v>32.1</v>
      </c>
      <c r="AU1055" s="14">
        <v>2</v>
      </c>
      <c r="AV1055" s="16" t="s">
        <v>926</v>
      </c>
    </row>
    <row r="1056" spans="3:48" ht="18.75" customHeight="1">
      <c r="C1056" s="3">
        <v>2014</v>
      </c>
      <c r="D1056" s="3" t="s">
        <v>780</v>
      </c>
      <c r="F1056" s="14" t="s">
        <v>718</v>
      </c>
      <c r="G1056" s="9">
        <v>19</v>
      </c>
      <c r="H1056" s="9">
        <v>17</v>
      </c>
      <c r="I1056" s="9">
        <v>3</v>
      </c>
      <c r="J1056" s="14">
        <v>71</v>
      </c>
      <c r="K1056" s="14" t="s">
        <v>749</v>
      </c>
      <c r="L1056" s="14">
        <v>31</v>
      </c>
      <c r="M1056" s="14">
        <v>15</v>
      </c>
      <c r="N1056" s="14">
        <v>135</v>
      </c>
      <c r="O1056" s="11">
        <v>3</v>
      </c>
      <c r="P1056" s="11"/>
      <c r="Q1056" s="19"/>
      <c r="R1056" s="19"/>
      <c r="S1056" s="19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2">
        <v>2055</v>
      </c>
      <c r="AP1056" s="12"/>
      <c r="AQ1056" s="22">
        <v>15.733333333333336</v>
      </c>
      <c r="AR1056" s="12">
        <v>2037</v>
      </c>
      <c r="AS1056" s="12">
        <v>2037</v>
      </c>
      <c r="AT1056" s="12">
        <v>20</v>
      </c>
      <c r="AU1056" s="14">
        <v>2</v>
      </c>
      <c r="AV1056" s="16" t="s">
        <v>869</v>
      </c>
    </row>
    <row r="1057" spans="3:48" ht="18.75" customHeight="1">
      <c r="C1057" s="3">
        <v>2014</v>
      </c>
      <c r="D1057" s="3" t="s">
        <v>770</v>
      </c>
      <c r="F1057" s="14" t="s">
        <v>718</v>
      </c>
      <c r="G1057" s="9">
        <v>19</v>
      </c>
      <c r="H1057" s="9">
        <v>17</v>
      </c>
      <c r="I1057" s="9">
        <v>5</v>
      </c>
      <c r="J1057" s="14">
        <v>82</v>
      </c>
      <c r="K1057" s="14" t="s">
        <v>754</v>
      </c>
      <c r="L1057" s="14">
        <v>31</v>
      </c>
      <c r="M1057" s="14">
        <v>14</v>
      </c>
      <c r="N1057" s="14">
        <v>134</v>
      </c>
      <c r="O1057" s="11">
        <v>1</v>
      </c>
      <c r="P1057" s="11"/>
      <c r="Q1057" s="19"/>
      <c r="R1057" s="19"/>
      <c r="S1057" s="19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2">
        <v>2056</v>
      </c>
      <c r="AP1057" s="12"/>
      <c r="AQ1057" s="22">
        <v>5.655526992287918</v>
      </c>
      <c r="AR1057" s="12">
        <v>2038</v>
      </c>
      <c r="AS1057" s="12">
        <v>2038</v>
      </c>
      <c r="AT1057" s="12">
        <v>13.1</v>
      </c>
      <c r="AU1057" s="14">
        <v>2</v>
      </c>
      <c r="AV1057" s="16" t="s">
        <v>715</v>
      </c>
    </row>
    <row r="1058" spans="3:48" ht="18.75" customHeight="1">
      <c r="C1058" s="3">
        <v>2014</v>
      </c>
      <c r="D1058" s="3" t="s">
        <v>782</v>
      </c>
      <c r="F1058" s="14" t="s">
        <v>718</v>
      </c>
      <c r="G1058" s="9">
        <v>19</v>
      </c>
      <c r="H1058" s="9">
        <v>18</v>
      </c>
      <c r="I1058" s="9">
        <v>1</v>
      </c>
      <c r="J1058" s="14">
        <v>80</v>
      </c>
      <c r="K1058" s="14" t="s">
        <v>213</v>
      </c>
      <c r="L1058" s="14">
        <v>34</v>
      </c>
      <c r="M1058" s="14">
        <v>17</v>
      </c>
      <c r="N1058" s="14">
        <v>137</v>
      </c>
      <c r="O1058" s="11">
        <v>1</v>
      </c>
      <c r="P1058" s="11"/>
      <c r="Q1058" s="19"/>
      <c r="R1058" s="19"/>
      <c r="S1058" s="19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2">
        <v>2057</v>
      </c>
      <c r="AP1058" s="12"/>
      <c r="AQ1058" s="22">
        <v>7.611940298507461</v>
      </c>
      <c r="AR1058" s="12">
        <v>2039</v>
      </c>
      <c r="AS1058" s="12">
        <v>2039</v>
      </c>
      <c r="AT1058" s="12">
        <v>9.6</v>
      </c>
      <c r="AU1058" s="14">
        <v>2</v>
      </c>
      <c r="AV1058" s="16" t="s">
        <v>713</v>
      </c>
    </row>
    <row r="1059" spans="3:48" ht="18.75" customHeight="1">
      <c r="C1059" s="3">
        <v>2014</v>
      </c>
      <c r="D1059" s="3" t="s">
        <v>759</v>
      </c>
      <c r="F1059" s="14" t="s">
        <v>718</v>
      </c>
      <c r="G1059" s="9">
        <v>19</v>
      </c>
      <c r="H1059" s="9">
        <v>18</v>
      </c>
      <c r="I1059" s="9">
        <v>3</v>
      </c>
      <c r="J1059" s="14">
        <v>29</v>
      </c>
      <c r="K1059" s="14" t="s">
        <v>574</v>
      </c>
      <c r="L1059" s="14">
        <v>35</v>
      </c>
      <c r="M1059" s="14">
        <v>15</v>
      </c>
      <c r="N1059" s="14">
        <v>135</v>
      </c>
      <c r="O1059" s="11">
        <v>2</v>
      </c>
      <c r="P1059" s="11"/>
      <c r="Q1059" s="19"/>
      <c r="R1059" s="19"/>
      <c r="S1059" s="19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2">
        <v>2058</v>
      </c>
      <c r="AP1059" s="12"/>
      <c r="AQ1059" s="22">
        <v>7.2992700729927</v>
      </c>
      <c r="AR1059" s="12">
        <v>2040</v>
      </c>
      <c r="AS1059" s="12">
        <v>2040</v>
      </c>
      <c r="AT1059" s="12">
        <v>10.4</v>
      </c>
      <c r="AU1059" s="14">
        <v>2</v>
      </c>
      <c r="AV1059" s="16" t="s">
        <v>974</v>
      </c>
    </row>
    <row r="1060" spans="3:48" ht="18.75" customHeight="1">
      <c r="C1060" s="3">
        <v>2014</v>
      </c>
      <c r="D1060" s="3" t="s">
        <v>758</v>
      </c>
      <c r="F1060" s="14" t="s">
        <v>718</v>
      </c>
      <c r="G1060" s="9">
        <v>19</v>
      </c>
      <c r="H1060" s="9">
        <v>18</v>
      </c>
      <c r="I1060" s="9">
        <v>5</v>
      </c>
      <c r="J1060" s="14">
        <v>23</v>
      </c>
      <c r="K1060" s="14" t="s">
        <v>569</v>
      </c>
      <c r="L1060" s="14">
        <v>34</v>
      </c>
      <c r="M1060" s="14">
        <v>15</v>
      </c>
      <c r="N1060" s="14">
        <v>135</v>
      </c>
      <c r="O1060" s="11">
        <v>2</v>
      </c>
      <c r="P1060" s="11"/>
      <c r="Q1060" s="19"/>
      <c r="R1060" s="19"/>
      <c r="S1060" s="19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2">
        <v>2059</v>
      </c>
      <c r="AP1060" s="12"/>
      <c r="AQ1060" s="22">
        <v>13.367609254498717</v>
      </c>
      <c r="AR1060" s="12">
        <v>2041</v>
      </c>
      <c r="AS1060" s="12">
        <v>2041</v>
      </c>
      <c r="AT1060" s="12">
        <v>12.3</v>
      </c>
      <c r="AU1060" s="14">
        <v>2</v>
      </c>
      <c r="AV1060" s="16" t="s">
        <v>971</v>
      </c>
    </row>
    <row r="1061" spans="3:48" ht="18.75" customHeight="1">
      <c r="C1061" s="3">
        <v>2014</v>
      </c>
      <c r="D1061" s="3" t="s">
        <v>780</v>
      </c>
      <c r="F1061" s="14" t="s">
        <v>718</v>
      </c>
      <c r="G1061" s="9">
        <v>19</v>
      </c>
      <c r="H1061" s="9">
        <v>19</v>
      </c>
      <c r="I1061" s="9">
        <v>1</v>
      </c>
      <c r="J1061" s="14">
        <v>39</v>
      </c>
      <c r="K1061" s="14" t="s">
        <v>719</v>
      </c>
      <c r="L1061" s="14">
        <v>36</v>
      </c>
      <c r="M1061" s="14">
        <v>14</v>
      </c>
      <c r="N1061" s="14">
        <v>134</v>
      </c>
      <c r="O1061" s="11">
        <v>0</v>
      </c>
      <c r="P1061" s="11"/>
      <c r="Q1061" s="19"/>
      <c r="R1061" s="19"/>
      <c r="S1061" s="19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2">
        <v>2060</v>
      </c>
      <c r="AP1061" s="12"/>
      <c r="AQ1061" s="22">
        <v>4.146868250539957</v>
      </c>
      <c r="AR1061" s="12">
        <v>2042</v>
      </c>
      <c r="AS1061" s="12">
        <v>2042</v>
      </c>
      <c r="AT1061" s="12">
        <v>2.1</v>
      </c>
      <c r="AU1061" s="14">
        <v>2</v>
      </c>
      <c r="AV1061" s="16" t="s">
        <v>545</v>
      </c>
    </row>
    <row r="1062" spans="3:48" ht="18.75" customHeight="1">
      <c r="C1062" s="3">
        <v>2014</v>
      </c>
      <c r="D1062" s="3" t="s">
        <v>770</v>
      </c>
      <c r="F1062" s="14" t="s">
        <v>718</v>
      </c>
      <c r="G1062" s="9">
        <v>19</v>
      </c>
      <c r="H1062" s="9">
        <v>19</v>
      </c>
      <c r="I1062" s="9">
        <v>3</v>
      </c>
      <c r="J1062" s="14">
        <v>35</v>
      </c>
      <c r="K1062" s="14" t="s">
        <v>579</v>
      </c>
      <c r="L1062" s="14">
        <v>35</v>
      </c>
      <c r="M1062" s="14">
        <v>14</v>
      </c>
      <c r="N1062" s="14">
        <v>134</v>
      </c>
      <c r="O1062" s="11">
        <v>0</v>
      </c>
      <c r="P1062" s="11"/>
      <c r="Q1062" s="19"/>
      <c r="R1062" s="19"/>
      <c r="S1062" s="19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2">
        <v>2061</v>
      </c>
      <c r="AP1062" s="12"/>
      <c r="AQ1062" s="22">
        <v>6.684491978609626</v>
      </c>
      <c r="AR1062" s="12">
        <v>2043</v>
      </c>
      <c r="AS1062" s="12">
        <v>2043</v>
      </c>
      <c r="AT1062" s="12">
        <v>4.9</v>
      </c>
      <c r="AU1062" s="14">
        <v>2</v>
      </c>
      <c r="AV1062" s="16" t="s">
        <v>545</v>
      </c>
    </row>
    <row r="1063" spans="3:48" ht="18.75" customHeight="1">
      <c r="C1063" s="3">
        <v>2014</v>
      </c>
      <c r="D1063" s="3" t="s">
        <v>775</v>
      </c>
      <c r="F1063" s="14" t="s">
        <v>718</v>
      </c>
      <c r="G1063" s="9">
        <v>19</v>
      </c>
      <c r="H1063" s="9">
        <v>19</v>
      </c>
      <c r="I1063" s="9">
        <v>5</v>
      </c>
      <c r="J1063" s="14">
        <v>49</v>
      </c>
      <c r="K1063" s="14" t="s">
        <v>729</v>
      </c>
      <c r="L1063" s="14">
        <v>33</v>
      </c>
      <c r="M1063" s="14">
        <v>15</v>
      </c>
      <c r="N1063" s="14">
        <v>135</v>
      </c>
      <c r="O1063" s="11">
        <v>3</v>
      </c>
      <c r="P1063" s="11"/>
      <c r="Q1063" s="19"/>
      <c r="R1063" s="19"/>
      <c r="S1063" s="19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2">
        <v>2062</v>
      </c>
      <c r="AP1063" s="12"/>
      <c r="AQ1063" s="22">
        <v>10.625000000000002</v>
      </c>
      <c r="AR1063" s="12">
        <v>2044</v>
      </c>
      <c r="AS1063" s="12">
        <v>2044</v>
      </c>
      <c r="AT1063" s="12">
        <v>10.1</v>
      </c>
      <c r="AU1063" s="14">
        <v>2</v>
      </c>
      <c r="AV1063" s="16" t="s">
        <v>634</v>
      </c>
    </row>
    <row r="1064" spans="3:48" ht="18.75" customHeight="1">
      <c r="C1064" s="3">
        <v>2014</v>
      </c>
      <c r="D1064" s="3" t="s">
        <v>782</v>
      </c>
      <c r="F1064" s="14" t="s">
        <v>718</v>
      </c>
      <c r="G1064" s="9">
        <v>19</v>
      </c>
      <c r="H1064" s="9">
        <v>20</v>
      </c>
      <c r="I1064" s="9">
        <v>1</v>
      </c>
      <c r="J1064" s="14">
        <v>64</v>
      </c>
      <c r="K1064" s="14" t="s">
        <v>743</v>
      </c>
      <c r="L1064" s="14">
        <v>34</v>
      </c>
      <c r="M1064" s="14">
        <v>16</v>
      </c>
      <c r="N1064" s="14">
        <v>136</v>
      </c>
      <c r="O1064" s="11">
        <v>2</v>
      </c>
      <c r="P1064" s="11"/>
      <c r="Q1064" s="19"/>
      <c r="R1064" s="19"/>
      <c r="S1064" s="19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2">
        <v>2063</v>
      </c>
      <c r="AP1064" s="12"/>
      <c r="AQ1064" s="22">
        <v>8.94736842105263</v>
      </c>
      <c r="AR1064" s="12">
        <v>2045</v>
      </c>
      <c r="AS1064" s="12">
        <v>2045</v>
      </c>
      <c r="AT1064" s="12">
        <v>11.1</v>
      </c>
      <c r="AU1064" s="14">
        <v>2</v>
      </c>
      <c r="AV1064" s="16" t="s">
        <v>648</v>
      </c>
    </row>
    <row r="1065" spans="3:48" ht="18.75" customHeight="1">
      <c r="C1065" s="3">
        <v>2014</v>
      </c>
      <c r="D1065" s="3" t="s">
        <v>782</v>
      </c>
      <c r="F1065" s="14" t="s">
        <v>718</v>
      </c>
      <c r="G1065" s="9">
        <v>19</v>
      </c>
      <c r="H1065" s="9">
        <v>20</v>
      </c>
      <c r="I1065" s="9">
        <v>3</v>
      </c>
      <c r="J1065" s="14">
        <v>58</v>
      </c>
      <c r="K1065" s="14" t="s">
        <v>738</v>
      </c>
      <c r="L1065" s="14">
        <v>30</v>
      </c>
      <c r="M1065" s="14">
        <v>14</v>
      </c>
      <c r="N1065" s="14">
        <v>134</v>
      </c>
      <c r="O1065" s="11">
        <v>1</v>
      </c>
      <c r="P1065" s="11"/>
      <c r="Q1065" s="19"/>
      <c r="R1065" s="19"/>
      <c r="S1065" s="19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2">
        <v>2064</v>
      </c>
      <c r="AP1065" s="12"/>
      <c r="AQ1065" s="22">
        <v>28.22981366459627</v>
      </c>
      <c r="AR1065" s="12">
        <v>2046</v>
      </c>
      <c r="AS1065" s="12">
        <v>2046</v>
      </c>
      <c r="AT1065" s="12">
        <v>9.7</v>
      </c>
      <c r="AU1065" s="14">
        <v>2</v>
      </c>
      <c r="AV1065" s="16" t="s">
        <v>642</v>
      </c>
    </row>
    <row r="1066" spans="3:48" ht="18.75" customHeight="1">
      <c r="C1066" s="3">
        <v>2014</v>
      </c>
      <c r="D1066" s="3" t="s">
        <v>758</v>
      </c>
      <c r="F1066" s="14" t="s">
        <v>718</v>
      </c>
      <c r="G1066" s="9">
        <v>20</v>
      </c>
      <c r="H1066" s="9">
        <v>1</v>
      </c>
      <c r="I1066" s="9">
        <v>1</v>
      </c>
      <c r="J1066" s="14">
        <v>55</v>
      </c>
      <c r="K1066" s="14" t="s">
        <v>735</v>
      </c>
      <c r="L1066" s="14">
        <v>28</v>
      </c>
      <c r="M1066" s="14">
        <v>15</v>
      </c>
      <c r="N1066" s="14">
        <v>135</v>
      </c>
      <c r="O1066" s="11">
        <v>1</v>
      </c>
      <c r="P1066" s="11"/>
      <c r="Q1066" s="19"/>
      <c r="R1066" s="19"/>
      <c r="S1066" s="19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2">
        <v>2065</v>
      </c>
      <c r="AP1066" s="12"/>
      <c r="AQ1066" s="22">
        <v>8.285024154589372</v>
      </c>
      <c r="AR1066" s="12">
        <v>2047</v>
      </c>
      <c r="AS1066" s="12">
        <v>2047</v>
      </c>
      <c r="AT1066" s="12">
        <v>6</v>
      </c>
      <c r="AU1066" s="14">
        <v>2</v>
      </c>
      <c r="AV1066" s="16" t="s">
        <v>640</v>
      </c>
    </row>
    <row r="1067" spans="3:48" ht="18.75" customHeight="1">
      <c r="C1067" s="3">
        <v>2014</v>
      </c>
      <c r="D1067" s="3" t="s">
        <v>770</v>
      </c>
      <c r="F1067" s="14" t="s">
        <v>718</v>
      </c>
      <c r="G1067" s="9">
        <v>20</v>
      </c>
      <c r="H1067" s="9">
        <v>1</v>
      </c>
      <c r="I1067" s="9">
        <v>3</v>
      </c>
      <c r="J1067" s="14">
        <v>47</v>
      </c>
      <c r="K1067" s="14" t="s">
        <v>727</v>
      </c>
      <c r="L1067" s="14">
        <v>33</v>
      </c>
      <c r="M1067" s="14">
        <v>20</v>
      </c>
      <c r="N1067" s="14">
        <v>140</v>
      </c>
      <c r="O1067" s="11">
        <v>5</v>
      </c>
      <c r="P1067" s="11"/>
      <c r="Q1067" s="19"/>
      <c r="R1067" s="19"/>
      <c r="S1067" s="19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2">
        <v>2066</v>
      </c>
      <c r="AP1067" s="12"/>
      <c r="AQ1067" s="22">
        <v>14.645669291338582</v>
      </c>
      <c r="AR1067" s="12">
        <v>2048</v>
      </c>
      <c r="AS1067" s="12">
        <v>2048</v>
      </c>
      <c r="AT1067" s="12">
        <v>13.8</v>
      </c>
      <c r="AU1067" s="14">
        <v>2</v>
      </c>
      <c r="AV1067" s="16" t="s">
        <v>632</v>
      </c>
    </row>
    <row r="1068" spans="3:48" ht="18.75" customHeight="1">
      <c r="C1068" s="3">
        <v>2014</v>
      </c>
      <c r="D1068" s="3" t="s">
        <v>780</v>
      </c>
      <c r="F1068" s="14" t="s">
        <v>718</v>
      </c>
      <c r="G1068" s="9">
        <v>20</v>
      </c>
      <c r="H1068" s="9">
        <v>1</v>
      </c>
      <c r="I1068" s="9">
        <v>5</v>
      </c>
      <c r="J1068" s="14">
        <v>69</v>
      </c>
      <c r="K1068" s="14" t="s">
        <v>747</v>
      </c>
      <c r="L1068" s="14">
        <v>32</v>
      </c>
      <c r="M1068" s="14">
        <v>15</v>
      </c>
      <c r="N1068" s="14">
        <v>135</v>
      </c>
      <c r="O1068" s="11">
        <v>2</v>
      </c>
      <c r="P1068" s="11"/>
      <c r="Q1068" s="19"/>
      <c r="R1068" s="19"/>
      <c r="S1068" s="19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2">
        <v>2067</v>
      </c>
      <c r="AP1068" s="12"/>
      <c r="AQ1068" s="22">
        <v>11.451187335092348</v>
      </c>
      <c r="AR1068" s="12">
        <v>2049</v>
      </c>
      <c r="AS1068" s="12">
        <v>2049</v>
      </c>
      <c r="AT1068" s="12">
        <v>7.6</v>
      </c>
      <c r="AU1068" s="14">
        <v>2</v>
      </c>
      <c r="AV1068" s="16" t="s">
        <v>650</v>
      </c>
    </row>
    <row r="1069" spans="3:48" ht="18.75" customHeight="1">
      <c r="C1069" s="3">
        <v>2014</v>
      </c>
      <c r="D1069" s="3" t="s">
        <v>775</v>
      </c>
      <c r="F1069" s="14" t="s">
        <v>718</v>
      </c>
      <c r="G1069" s="9">
        <v>20</v>
      </c>
      <c r="H1069" s="9">
        <v>2</v>
      </c>
      <c r="I1069" s="9">
        <v>1</v>
      </c>
      <c r="J1069" s="14">
        <v>81</v>
      </c>
      <c r="K1069" s="14" t="s">
        <v>753</v>
      </c>
      <c r="L1069" s="14">
        <v>32</v>
      </c>
      <c r="M1069" s="14">
        <v>15</v>
      </c>
      <c r="N1069" s="14">
        <v>135</v>
      </c>
      <c r="O1069" s="11">
        <v>2</v>
      </c>
      <c r="P1069" s="11"/>
      <c r="Q1069" s="19"/>
      <c r="R1069" s="19"/>
      <c r="S1069" s="19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2">
        <v>2068</v>
      </c>
      <c r="AP1069" s="12"/>
      <c r="AQ1069" s="22">
        <v>7.948051948051947</v>
      </c>
      <c r="AR1069" s="12">
        <v>2050</v>
      </c>
      <c r="AS1069" s="12">
        <v>2050</v>
      </c>
      <c r="AT1069" s="12">
        <v>10.7</v>
      </c>
      <c r="AU1069" s="14">
        <v>2</v>
      </c>
      <c r="AV1069" s="16" t="s">
        <v>714</v>
      </c>
    </row>
    <row r="1070" spans="3:48" ht="18.75" customHeight="1">
      <c r="C1070" s="3">
        <v>2014</v>
      </c>
      <c r="D1070" s="3" t="s">
        <v>775</v>
      </c>
      <c r="F1070" s="14" t="s">
        <v>718</v>
      </c>
      <c r="G1070" s="9">
        <v>20</v>
      </c>
      <c r="H1070" s="9">
        <v>2</v>
      </c>
      <c r="I1070" s="9">
        <v>3</v>
      </c>
      <c r="J1070" s="14">
        <v>34</v>
      </c>
      <c r="K1070" s="14" t="s">
        <v>198</v>
      </c>
      <c r="L1070" s="14">
        <v>33</v>
      </c>
      <c r="M1070" s="14">
        <v>14</v>
      </c>
      <c r="N1070" s="14">
        <v>134</v>
      </c>
      <c r="O1070" s="11">
        <v>0</v>
      </c>
      <c r="P1070" s="11"/>
      <c r="Q1070" s="19"/>
      <c r="R1070" s="19"/>
      <c r="S1070" s="19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2">
        <v>2069</v>
      </c>
      <c r="AP1070" s="12"/>
      <c r="AQ1070" s="22">
        <v>4.5563549160671455</v>
      </c>
      <c r="AR1070" s="12">
        <v>2051</v>
      </c>
      <c r="AS1070" s="12">
        <v>2051</v>
      </c>
      <c r="AT1070" s="12">
        <v>5.3</v>
      </c>
      <c r="AU1070" s="14">
        <v>2</v>
      </c>
      <c r="AV1070" s="16" t="s">
        <v>545</v>
      </c>
    </row>
    <row r="1071" spans="3:48" ht="18.75" customHeight="1">
      <c r="C1071" s="3">
        <v>2014</v>
      </c>
      <c r="D1071" s="3" t="s">
        <v>769</v>
      </c>
      <c r="F1071" s="14" t="s">
        <v>718</v>
      </c>
      <c r="G1071" s="9">
        <v>20</v>
      </c>
      <c r="H1071" s="9">
        <v>2</v>
      </c>
      <c r="I1071" s="9">
        <v>5</v>
      </c>
      <c r="J1071" s="14">
        <v>77</v>
      </c>
      <c r="K1071" s="14" t="s">
        <v>684</v>
      </c>
      <c r="L1071" s="14">
        <v>39</v>
      </c>
      <c r="M1071" s="14">
        <v>13</v>
      </c>
      <c r="N1071" s="14">
        <v>133</v>
      </c>
      <c r="O1071" s="11">
        <v>0</v>
      </c>
      <c r="P1071" s="11"/>
      <c r="Q1071" s="19"/>
      <c r="R1071" s="19"/>
      <c r="S1071" s="19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2">
        <v>2070</v>
      </c>
      <c r="AP1071" s="12"/>
      <c r="AQ1071" s="22">
        <v>9.951219512195122</v>
      </c>
      <c r="AR1071" s="12">
        <v>2052</v>
      </c>
      <c r="AS1071" s="12">
        <v>2052</v>
      </c>
      <c r="AT1071" s="12">
        <v>15.3</v>
      </c>
      <c r="AU1071" s="14">
        <v>2</v>
      </c>
      <c r="AV1071" s="16" t="s">
        <v>176</v>
      </c>
    </row>
    <row r="1072" spans="3:48" ht="18.75" customHeight="1">
      <c r="C1072" s="3">
        <v>2014</v>
      </c>
      <c r="D1072" s="3" t="s">
        <v>759</v>
      </c>
      <c r="F1072" s="14" t="s">
        <v>718</v>
      </c>
      <c r="G1072" s="9">
        <v>20</v>
      </c>
      <c r="H1072" s="9">
        <v>3</v>
      </c>
      <c r="I1072" s="9">
        <v>1</v>
      </c>
      <c r="J1072" s="14">
        <v>26</v>
      </c>
      <c r="K1072" s="14" t="s">
        <v>363</v>
      </c>
      <c r="L1072" s="14">
        <v>30</v>
      </c>
      <c r="M1072" s="14">
        <v>14</v>
      </c>
      <c r="N1072" s="14">
        <v>134</v>
      </c>
      <c r="O1072" s="11">
        <v>0</v>
      </c>
      <c r="P1072" s="11"/>
      <c r="Q1072" s="19"/>
      <c r="R1072" s="19"/>
      <c r="S1072" s="19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2">
        <v>2071</v>
      </c>
      <c r="AP1072" s="12"/>
      <c r="AQ1072" s="22">
        <v>8.31353919239905</v>
      </c>
      <c r="AR1072" s="12">
        <v>2053</v>
      </c>
      <c r="AS1072" s="12">
        <v>2053</v>
      </c>
      <c r="AT1072" s="12">
        <v>6.9</v>
      </c>
      <c r="AU1072" s="14">
        <v>2</v>
      </c>
      <c r="AV1072" s="16" t="s">
        <v>546</v>
      </c>
    </row>
    <row r="1073" spans="3:48" ht="18.75" customHeight="1">
      <c r="C1073" s="3">
        <v>2014</v>
      </c>
      <c r="D1073" s="3" t="s">
        <v>775</v>
      </c>
      <c r="F1073" s="14" t="s">
        <v>718</v>
      </c>
      <c r="G1073" s="9">
        <v>20</v>
      </c>
      <c r="H1073" s="9">
        <v>3</v>
      </c>
      <c r="I1073" s="9">
        <v>3</v>
      </c>
      <c r="J1073" s="14">
        <v>9</v>
      </c>
      <c r="K1073" s="14" t="s">
        <v>585</v>
      </c>
      <c r="L1073" s="14">
        <v>34</v>
      </c>
      <c r="M1073" s="14">
        <v>14</v>
      </c>
      <c r="N1073" s="14">
        <v>134</v>
      </c>
      <c r="O1073" s="11">
        <v>1</v>
      </c>
      <c r="P1073" s="11"/>
      <c r="Q1073" s="19"/>
      <c r="R1073" s="19"/>
      <c r="S1073" s="19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2">
        <v>2072</v>
      </c>
      <c r="AP1073" s="12"/>
      <c r="AQ1073" s="22">
        <v>10.990099009900991</v>
      </c>
      <c r="AR1073" s="12">
        <v>2054</v>
      </c>
      <c r="AS1073" s="12">
        <v>2054</v>
      </c>
      <c r="AT1073" s="12">
        <v>4.6</v>
      </c>
      <c r="AU1073" s="14">
        <v>2</v>
      </c>
      <c r="AV1073" s="16" t="s">
        <v>961</v>
      </c>
    </row>
    <row r="1074" spans="3:48" ht="18.75" customHeight="1">
      <c r="C1074" s="3">
        <v>2014</v>
      </c>
      <c r="D1074" s="3" t="s">
        <v>782</v>
      </c>
      <c r="F1074" s="14" t="s">
        <v>718</v>
      </c>
      <c r="G1074" s="9">
        <v>20</v>
      </c>
      <c r="H1074" s="9">
        <v>3</v>
      </c>
      <c r="I1074" s="9">
        <v>5</v>
      </c>
      <c r="J1074" s="14">
        <v>25</v>
      </c>
      <c r="K1074" s="14" t="s">
        <v>571</v>
      </c>
      <c r="L1074" s="14">
        <v>37</v>
      </c>
      <c r="M1074" s="14">
        <v>13</v>
      </c>
      <c r="N1074" s="14">
        <v>133</v>
      </c>
      <c r="O1074" s="11">
        <v>0</v>
      </c>
      <c r="P1074" s="11"/>
      <c r="Q1074" s="19"/>
      <c r="R1074" s="19"/>
      <c r="S1074" s="19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2">
        <v>2073</v>
      </c>
      <c r="AP1074" s="12"/>
      <c r="AQ1074" s="22">
        <v>6.015037593984962</v>
      </c>
      <c r="AR1074" s="12">
        <v>2055</v>
      </c>
      <c r="AS1074" s="12">
        <v>2055</v>
      </c>
      <c r="AT1074" s="12">
        <v>12.2</v>
      </c>
      <c r="AU1074" s="14">
        <v>2</v>
      </c>
      <c r="AV1074" s="16" t="s">
        <v>973</v>
      </c>
    </row>
    <row r="1075" spans="3:48" ht="18.75" customHeight="1">
      <c r="C1075" s="3">
        <v>2014</v>
      </c>
      <c r="D1075" s="3" t="s">
        <v>761</v>
      </c>
      <c r="F1075" s="14" t="s">
        <v>718</v>
      </c>
      <c r="G1075" s="9">
        <v>20</v>
      </c>
      <c r="H1075" s="9">
        <v>4</v>
      </c>
      <c r="I1075" s="9">
        <v>1</v>
      </c>
      <c r="J1075" s="14">
        <v>70</v>
      </c>
      <c r="K1075" s="14" t="s">
        <v>748</v>
      </c>
      <c r="L1075" s="14">
        <v>27</v>
      </c>
      <c r="M1075" s="14">
        <v>14</v>
      </c>
      <c r="N1075" s="14">
        <v>134</v>
      </c>
      <c r="O1075" s="11">
        <v>1</v>
      </c>
      <c r="P1075" s="11"/>
      <c r="Q1075" s="19"/>
      <c r="R1075" s="19"/>
      <c r="S1075" s="19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2">
        <v>2074</v>
      </c>
      <c r="AP1075" s="12"/>
      <c r="AQ1075" s="22">
        <v>17.80821917808219</v>
      </c>
      <c r="AR1075" s="12">
        <v>2056</v>
      </c>
      <c r="AS1075" s="12">
        <v>2056</v>
      </c>
      <c r="AT1075" s="12">
        <v>11.1</v>
      </c>
      <c r="AU1075" s="14">
        <v>2</v>
      </c>
      <c r="AV1075" s="16" t="s">
        <v>869</v>
      </c>
    </row>
    <row r="1076" spans="3:48" ht="18.75" customHeight="1">
      <c r="C1076" s="3">
        <v>2014</v>
      </c>
      <c r="D1076" s="3" t="s">
        <v>770</v>
      </c>
      <c r="F1076" s="14" t="s">
        <v>718</v>
      </c>
      <c r="G1076" s="9">
        <v>20</v>
      </c>
      <c r="H1076" s="9">
        <v>4</v>
      </c>
      <c r="I1076" s="9">
        <v>3</v>
      </c>
      <c r="J1076" s="14">
        <v>84</v>
      </c>
      <c r="K1076" s="14" t="s">
        <v>924</v>
      </c>
      <c r="L1076" s="14">
        <v>33</v>
      </c>
      <c r="M1076" s="14">
        <v>15</v>
      </c>
      <c r="N1076" s="14">
        <v>135</v>
      </c>
      <c r="O1076" s="11">
        <v>3</v>
      </c>
      <c r="P1076" s="11"/>
      <c r="Q1076" s="19"/>
      <c r="R1076" s="19"/>
      <c r="S1076" s="19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2">
        <v>2075</v>
      </c>
      <c r="AP1076" s="12"/>
      <c r="AQ1076" s="22">
        <v>7.124352331606218</v>
      </c>
      <c r="AR1076" s="12">
        <v>2057</v>
      </c>
      <c r="AS1076" s="12">
        <v>2057</v>
      </c>
      <c r="AT1076" s="12">
        <v>8</v>
      </c>
      <c r="AU1076" s="14">
        <v>2</v>
      </c>
      <c r="AV1076" s="16" t="s">
        <v>717</v>
      </c>
    </row>
    <row r="1077" spans="3:48" ht="18.75" customHeight="1">
      <c r="C1077" s="3">
        <v>2014</v>
      </c>
      <c r="D1077" s="3" t="s">
        <v>780</v>
      </c>
      <c r="F1077" s="14" t="s">
        <v>718</v>
      </c>
      <c r="G1077" s="9">
        <v>20</v>
      </c>
      <c r="H1077" s="9">
        <v>4</v>
      </c>
      <c r="I1077" s="9">
        <v>5</v>
      </c>
      <c r="J1077" s="14">
        <v>16</v>
      </c>
      <c r="K1077" s="14" t="s">
        <v>561</v>
      </c>
      <c r="L1077" s="14">
        <v>35</v>
      </c>
      <c r="M1077" s="14">
        <v>15</v>
      </c>
      <c r="N1077" s="14">
        <v>135</v>
      </c>
      <c r="O1077" s="11">
        <v>3</v>
      </c>
      <c r="P1077" s="11"/>
      <c r="Q1077" s="19"/>
      <c r="R1077" s="19"/>
      <c r="S1077" s="19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2">
        <v>2076</v>
      </c>
      <c r="AP1077" s="12"/>
      <c r="AQ1077" s="22">
        <v>9.49367088607595</v>
      </c>
      <c r="AR1077" s="12">
        <v>2058</v>
      </c>
      <c r="AS1077" s="12">
        <v>2058</v>
      </c>
      <c r="AT1077" s="12">
        <v>8.2</v>
      </c>
      <c r="AU1077" s="14">
        <v>2</v>
      </c>
      <c r="AV1077" s="16" t="s">
        <v>653</v>
      </c>
    </row>
    <row r="1078" spans="3:48" ht="18.75" customHeight="1">
      <c r="C1078" s="3">
        <v>2014</v>
      </c>
      <c r="D1078" s="3" t="s">
        <v>782</v>
      </c>
      <c r="F1078" s="14" t="s">
        <v>718</v>
      </c>
      <c r="G1078" s="9">
        <v>20</v>
      </c>
      <c r="H1078" s="9">
        <v>5</v>
      </c>
      <c r="I1078" s="9">
        <v>1</v>
      </c>
      <c r="J1078" s="14">
        <v>6</v>
      </c>
      <c r="K1078" s="14" t="s">
        <v>427</v>
      </c>
      <c r="L1078" s="14">
        <v>30</v>
      </c>
      <c r="M1078" s="14">
        <v>20</v>
      </c>
      <c r="N1078" s="14">
        <v>140</v>
      </c>
      <c r="O1078" s="11">
        <v>3</v>
      </c>
      <c r="P1078" s="11"/>
      <c r="Q1078" s="19"/>
      <c r="R1078" s="19"/>
      <c r="S1078" s="19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2">
        <v>2077</v>
      </c>
      <c r="AP1078" s="12"/>
      <c r="AQ1078" s="22">
        <v>16.275071633237822</v>
      </c>
      <c r="AR1078" s="12">
        <v>2059</v>
      </c>
      <c r="AS1078" s="12">
        <v>2059</v>
      </c>
      <c r="AT1078" s="12">
        <v>13.2</v>
      </c>
      <c r="AU1078" s="14">
        <v>2</v>
      </c>
      <c r="AV1078" s="16" t="s">
        <v>284</v>
      </c>
    </row>
    <row r="1079" spans="3:48" ht="18.75" customHeight="1">
      <c r="C1079" s="3">
        <v>2014</v>
      </c>
      <c r="D1079" s="3" t="s">
        <v>771</v>
      </c>
      <c r="F1079" s="14" t="s">
        <v>718</v>
      </c>
      <c r="G1079" s="9">
        <v>20</v>
      </c>
      <c r="H1079" s="9">
        <v>5</v>
      </c>
      <c r="I1079" s="9">
        <v>3</v>
      </c>
      <c r="J1079" s="14">
        <v>50</v>
      </c>
      <c r="K1079" s="14" t="s">
        <v>730</v>
      </c>
      <c r="L1079" s="14">
        <v>29</v>
      </c>
      <c r="M1079" s="14"/>
      <c r="N1079" s="14">
        <v>120</v>
      </c>
      <c r="O1079" s="11"/>
      <c r="P1079" s="11"/>
      <c r="Q1079" s="19"/>
      <c r="R1079" s="19"/>
      <c r="S1079" s="19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2">
        <v>2078</v>
      </c>
      <c r="AP1079" s="12"/>
      <c r="AQ1079" s="22">
        <v>85.1063829787234</v>
      </c>
      <c r="AR1079" s="12">
        <v>2060</v>
      </c>
      <c r="AS1079" s="12">
        <v>2060</v>
      </c>
      <c r="AT1079" s="12">
        <v>47.9</v>
      </c>
      <c r="AU1079" s="14">
        <v>2</v>
      </c>
      <c r="AV1079" s="16" t="s">
        <v>802</v>
      </c>
    </row>
    <row r="1080" spans="3:48" ht="18.75" customHeight="1">
      <c r="C1080" s="3">
        <v>2014</v>
      </c>
      <c r="D1080" s="3" t="s">
        <v>771</v>
      </c>
      <c r="F1080" s="14" t="s">
        <v>718</v>
      </c>
      <c r="G1080" s="9">
        <v>20</v>
      </c>
      <c r="H1080" s="9">
        <v>6</v>
      </c>
      <c r="I1080" s="9">
        <v>1</v>
      </c>
      <c r="J1080" s="14">
        <v>37</v>
      </c>
      <c r="K1080" s="14" t="s">
        <v>581</v>
      </c>
      <c r="L1080" s="14">
        <v>29</v>
      </c>
      <c r="M1080" s="14">
        <v>14</v>
      </c>
      <c r="N1080" s="14">
        <v>134</v>
      </c>
      <c r="O1080" s="11">
        <v>0</v>
      </c>
      <c r="P1080" s="11"/>
      <c r="Q1080" s="19"/>
      <c r="R1080" s="19"/>
      <c r="S1080" s="19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2">
        <v>2079</v>
      </c>
      <c r="AP1080" s="12"/>
      <c r="AQ1080" s="22">
        <v>8.723404255319148</v>
      </c>
      <c r="AR1080" s="12">
        <v>2061</v>
      </c>
      <c r="AS1080" s="12">
        <v>2061</v>
      </c>
      <c r="AT1080" s="12">
        <v>11.8</v>
      </c>
      <c r="AU1080" s="14">
        <v>2</v>
      </c>
      <c r="AV1080" s="16" t="s">
        <v>545</v>
      </c>
    </row>
    <row r="1081" spans="3:48" ht="18.75" customHeight="1">
      <c r="C1081" s="3">
        <v>2014</v>
      </c>
      <c r="D1081" s="3" t="s">
        <v>771</v>
      </c>
      <c r="F1081" s="14" t="s">
        <v>718</v>
      </c>
      <c r="G1081" s="9">
        <v>20</v>
      </c>
      <c r="H1081" s="9">
        <v>6</v>
      </c>
      <c r="I1081" s="9">
        <v>3</v>
      </c>
      <c r="J1081" s="14">
        <v>19</v>
      </c>
      <c r="K1081" s="14" t="s">
        <v>1050</v>
      </c>
      <c r="L1081" s="14">
        <v>27</v>
      </c>
      <c r="M1081" s="14"/>
      <c r="N1081" s="14">
        <v>120</v>
      </c>
      <c r="O1081" s="11"/>
      <c r="P1081" s="11"/>
      <c r="Q1081" s="19"/>
      <c r="R1081" s="19"/>
      <c r="S1081" s="19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2">
        <v>2080</v>
      </c>
      <c r="AP1081" s="12"/>
      <c r="AQ1081" s="22">
        <v>24.342105263157897</v>
      </c>
      <c r="AR1081" s="12">
        <v>2062</v>
      </c>
      <c r="AS1081" s="12">
        <v>2062</v>
      </c>
      <c r="AT1081" s="12">
        <v>39.3</v>
      </c>
      <c r="AU1081" s="14">
        <v>2</v>
      </c>
      <c r="AV1081" s="16" t="s">
        <v>506</v>
      </c>
    </row>
    <row r="1082" spans="3:48" ht="18.75" customHeight="1">
      <c r="C1082" s="3">
        <v>2014</v>
      </c>
      <c r="D1082" s="3" t="s">
        <v>771</v>
      </c>
      <c r="F1082" s="14" t="s">
        <v>718</v>
      </c>
      <c r="G1082" s="9">
        <v>20</v>
      </c>
      <c r="H1082" s="9">
        <v>6</v>
      </c>
      <c r="I1082" s="9">
        <v>5</v>
      </c>
      <c r="J1082" s="14">
        <v>75</v>
      </c>
      <c r="K1082" s="14" t="s">
        <v>751</v>
      </c>
      <c r="L1082" s="14">
        <v>23</v>
      </c>
      <c r="M1082" s="14">
        <v>20</v>
      </c>
      <c r="N1082" s="14">
        <v>140</v>
      </c>
      <c r="O1082" s="11">
        <v>7</v>
      </c>
      <c r="P1082" s="11"/>
      <c r="Q1082" s="19"/>
      <c r="R1082" s="19"/>
      <c r="S1082" s="19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2">
        <v>2081</v>
      </c>
      <c r="AP1082" s="12"/>
      <c r="AQ1082" s="22">
        <v>17.135416666666668</v>
      </c>
      <c r="AR1082" s="12">
        <v>2063</v>
      </c>
      <c r="AS1082" s="12">
        <v>2063</v>
      </c>
      <c r="AT1082" s="12">
        <v>17.1</v>
      </c>
      <c r="AU1082" s="14">
        <v>2</v>
      </c>
      <c r="AV1082" s="16" t="s">
        <v>877</v>
      </c>
    </row>
    <row r="1083" spans="3:48" ht="18.75" customHeight="1">
      <c r="C1083" s="3">
        <v>2014</v>
      </c>
      <c r="D1083" s="3" t="s">
        <v>771</v>
      </c>
      <c r="F1083" s="14" t="s">
        <v>718</v>
      </c>
      <c r="G1083" s="9">
        <v>20</v>
      </c>
      <c r="H1083" s="9">
        <v>7</v>
      </c>
      <c r="I1083" s="9">
        <v>1</v>
      </c>
      <c r="J1083" s="14">
        <v>53</v>
      </c>
      <c r="K1083" s="14" t="s">
        <v>733</v>
      </c>
      <c r="L1083" s="14">
        <v>25</v>
      </c>
      <c r="M1083" s="14">
        <v>15</v>
      </c>
      <c r="N1083" s="14">
        <v>135</v>
      </c>
      <c r="O1083" s="11">
        <v>3</v>
      </c>
      <c r="P1083" s="11"/>
      <c r="Q1083" s="19"/>
      <c r="R1083" s="19"/>
      <c r="S1083" s="19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2">
        <v>2082</v>
      </c>
      <c r="AP1083" s="12"/>
      <c r="AQ1083" s="22">
        <v>15.65217391304348</v>
      </c>
      <c r="AR1083" s="12">
        <v>2064</v>
      </c>
      <c r="AS1083" s="12">
        <v>2064</v>
      </c>
      <c r="AT1083" s="12">
        <v>17.7</v>
      </c>
      <c r="AU1083" s="14">
        <v>2</v>
      </c>
      <c r="AV1083" s="16" t="s">
        <v>638</v>
      </c>
    </row>
    <row r="1084" spans="3:48" ht="18.75" customHeight="1">
      <c r="C1084" s="3">
        <v>2014</v>
      </c>
      <c r="D1084" s="3" t="s">
        <v>763</v>
      </c>
      <c r="F1084" s="14" t="s">
        <v>718</v>
      </c>
      <c r="G1084" s="9">
        <v>20</v>
      </c>
      <c r="H1084" s="9">
        <v>7</v>
      </c>
      <c r="I1084" s="9">
        <v>3</v>
      </c>
      <c r="J1084" s="14">
        <v>10</v>
      </c>
      <c r="K1084" s="14" t="s">
        <v>1046</v>
      </c>
      <c r="L1084" s="14">
        <v>32</v>
      </c>
      <c r="M1084" s="14">
        <v>16</v>
      </c>
      <c r="N1084" s="14">
        <v>136</v>
      </c>
      <c r="O1084" s="11">
        <v>1</v>
      </c>
      <c r="P1084" s="11"/>
      <c r="Q1084" s="19"/>
      <c r="R1084" s="19"/>
      <c r="S1084" s="19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2">
        <v>2083</v>
      </c>
      <c r="AP1084" s="12"/>
      <c r="AQ1084" s="22">
        <v>11.48989898989899</v>
      </c>
      <c r="AR1084" s="12">
        <v>2065</v>
      </c>
      <c r="AS1084" s="12">
        <v>2065</v>
      </c>
      <c r="AT1084" s="12">
        <v>13.4</v>
      </c>
      <c r="AU1084" s="14">
        <v>2</v>
      </c>
      <c r="AV1084" s="16" t="s">
        <v>962</v>
      </c>
    </row>
    <row r="1085" spans="3:48" ht="18.75" customHeight="1">
      <c r="C1085" s="3">
        <v>2014</v>
      </c>
      <c r="D1085" s="3" t="s">
        <v>763</v>
      </c>
      <c r="F1085" s="14" t="s">
        <v>718</v>
      </c>
      <c r="G1085" s="9">
        <v>20</v>
      </c>
      <c r="H1085" s="9">
        <v>7</v>
      </c>
      <c r="I1085" s="9">
        <v>5</v>
      </c>
      <c r="J1085" s="14">
        <v>46</v>
      </c>
      <c r="K1085" s="14" t="s">
        <v>726</v>
      </c>
      <c r="L1085" s="14">
        <v>29</v>
      </c>
      <c r="M1085" s="14">
        <v>16</v>
      </c>
      <c r="N1085" s="14">
        <v>136</v>
      </c>
      <c r="O1085" s="11">
        <v>6</v>
      </c>
      <c r="P1085" s="11"/>
      <c r="Q1085" s="19"/>
      <c r="R1085" s="19"/>
      <c r="S1085" s="19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2">
        <v>2084</v>
      </c>
      <c r="AP1085" s="12"/>
      <c r="AQ1085" s="22">
        <v>26.4516129032258</v>
      </c>
      <c r="AR1085" s="12">
        <v>2066</v>
      </c>
      <c r="AS1085" s="12">
        <v>2066</v>
      </c>
      <c r="AT1085" s="12">
        <v>25.8</v>
      </c>
      <c r="AU1085" s="14">
        <v>2</v>
      </c>
      <c r="AV1085" s="16" t="s">
        <v>632</v>
      </c>
    </row>
    <row r="1086" spans="3:48" ht="18.75" customHeight="1">
      <c r="C1086" s="3">
        <v>2014</v>
      </c>
      <c r="D1086" s="3" t="s">
        <v>763</v>
      </c>
      <c r="F1086" s="14" t="s">
        <v>718</v>
      </c>
      <c r="G1086" s="9">
        <v>20</v>
      </c>
      <c r="H1086" s="9">
        <v>8</v>
      </c>
      <c r="I1086" s="9">
        <v>1</v>
      </c>
      <c r="J1086" s="14">
        <v>18</v>
      </c>
      <c r="K1086" s="14" t="s">
        <v>1040</v>
      </c>
      <c r="L1086" s="14">
        <v>31</v>
      </c>
      <c r="M1086" s="14">
        <v>20</v>
      </c>
      <c r="N1086" s="14">
        <v>140</v>
      </c>
      <c r="O1086" s="11">
        <v>6</v>
      </c>
      <c r="P1086" s="11"/>
      <c r="Q1086" s="19"/>
      <c r="R1086" s="19"/>
      <c r="S1086" s="19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2">
        <v>2085</v>
      </c>
      <c r="AP1086" s="12"/>
      <c r="AQ1086" s="22">
        <v>18.603351955307264</v>
      </c>
      <c r="AR1086" s="12">
        <v>2067</v>
      </c>
      <c r="AS1086" s="12">
        <v>2067</v>
      </c>
      <c r="AT1086" s="12">
        <v>23.6</v>
      </c>
      <c r="AU1086" s="14">
        <v>2</v>
      </c>
      <c r="AV1086" s="16" t="s">
        <v>502</v>
      </c>
    </row>
    <row r="1087" spans="3:48" ht="18.75" customHeight="1">
      <c r="C1087" s="3">
        <v>2014</v>
      </c>
      <c r="D1087" s="3" t="s">
        <v>763</v>
      </c>
      <c r="F1087" s="14" t="s">
        <v>718</v>
      </c>
      <c r="G1087" s="9">
        <v>20</v>
      </c>
      <c r="H1087" s="9">
        <v>8</v>
      </c>
      <c r="I1087" s="9">
        <v>3</v>
      </c>
      <c r="J1087" s="14">
        <v>54</v>
      </c>
      <c r="K1087" s="14" t="s">
        <v>734</v>
      </c>
      <c r="L1087" s="14">
        <v>31</v>
      </c>
      <c r="M1087" s="14">
        <v>14</v>
      </c>
      <c r="N1087" s="14">
        <v>134</v>
      </c>
      <c r="O1087" s="11">
        <v>0</v>
      </c>
      <c r="P1087" s="11"/>
      <c r="Q1087" s="19"/>
      <c r="R1087" s="19"/>
      <c r="S1087" s="19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2">
        <v>2086</v>
      </c>
      <c r="AP1087" s="12"/>
      <c r="AQ1087" s="22">
        <v>16.637681159420286</v>
      </c>
      <c r="AR1087" s="12">
        <v>2068</v>
      </c>
      <c r="AS1087" s="12">
        <v>2068</v>
      </c>
      <c r="AT1087" s="12">
        <v>6.8</v>
      </c>
      <c r="AU1087" s="14">
        <v>2</v>
      </c>
      <c r="AV1087" s="16" t="s">
        <v>639</v>
      </c>
    </row>
    <row r="1088" spans="3:48" ht="18.75" customHeight="1">
      <c r="C1088" s="3">
        <v>2014</v>
      </c>
      <c r="D1088" s="3" t="s">
        <v>763</v>
      </c>
      <c r="F1088" s="14" t="s">
        <v>718</v>
      </c>
      <c r="G1088" s="9">
        <v>20</v>
      </c>
      <c r="H1088" s="9">
        <v>8</v>
      </c>
      <c r="I1088" s="9">
        <v>5</v>
      </c>
      <c r="J1088" s="14">
        <v>61</v>
      </c>
      <c r="K1088" s="14" t="s">
        <v>386</v>
      </c>
      <c r="L1088" s="14">
        <v>31</v>
      </c>
      <c r="M1088" s="14">
        <v>14</v>
      </c>
      <c r="N1088" s="14">
        <v>134</v>
      </c>
      <c r="O1088" s="11">
        <v>0</v>
      </c>
      <c r="P1088" s="11"/>
      <c r="Q1088" s="19"/>
      <c r="R1088" s="19"/>
      <c r="S1088" s="19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2">
        <v>2087</v>
      </c>
      <c r="AP1088" s="12"/>
      <c r="AQ1088" s="22">
        <v>11.893203883495143</v>
      </c>
      <c r="AR1088" s="12">
        <v>2069</v>
      </c>
      <c r="AS1088" s="12">
        <v>2069</v>
      </c>
      <c r="AT1088" s="12">
        <v>9.8</v>
      </c>
      <c r="AU1088" s="14">
        <v>2</v>
      </c>
      <c r="AV1088" s="16" t="s">
        <v>645</v>
      </c>
    </row>
    <row r="1089" spans="3:48" ht="18.75" customHeight="1">
      <c r="C1089" s="3">
        <v>2014</v>
      </c>
      <c r="D1089" s="3" t="s">
        <v>763</v>
      </c>
      <c r="F1089" s="14" t="s">
        <v>718</v>
      </c>
      <c r="G1089" s="9">
        <v>20</v>
      </c>
      <c r="H1089" s="9">
        <v>9</v>
      </c>
      <c r="I1089" s="9">
        <v>1</v>
      </c>
      <c r="J1089" s="14">
        <v>44</v>
      </c>
      <c r="K1089" s="14" t="s">
        <v>724</v>
      </c>
      <c r="L1089" s="14">
        <v>36</v>
      </c>
      <c r="M1089" s="14">
        <v>15</v>
      </c>
      <c r="N1089" s="14">
        <v>135</v>
      </c>
      <c r="O1089" s="11">
        <v>3</v>
      </c>
      <c r="P1089" s="11"/>
      <c r="Q1089" s="19"/>
      <c r="R1089" s="19"/>
      <c r="S1089" s="19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2">
        <v>2088</v>
      </c>
      <c r="AP1089" s="12"/>
      <c r="AQ1089" s="22">
        <v>18.771428571428572</v>
      </c>
      <c r="AR1089" s="12">
        <v>2070</v>
      </c>
      <c r="AS1089" s="12">
        <v>2070</v>
      </c>
      <c r="AT1089" s="12">
        <v>32.1</v>
      </c>
      <c r="AU1089" s="14">
        <v>2</v>
      </c>
      <c r="AV1089" s="16" t="s">
        <v>631</v>
      </c>
    </row>
    <row r="1090" spans="3:48" ht="18.75" customHeight="1">
      <c r="C1090" s="3">
        <v>2014</v>
      </c>
      <c r="D1090" s="3" t="s">
        <v>763</v>
      </c>
      <c r="F1090" s="14" t="s">
        <v>718</v>
      </c>
      <c r="G1090" s="9">
        <v>20</v>
      </c>
      <c r="H1090" s="9">
        <v>9</v>
      </c>
      <c r="I1090" s="9">
        <v>3</v>
      </c>
      <c r="J1090" s="14">
        <v>17</v>
      </c>
      <c r="K1090" s="14" t="s">
        <v>521</v>
      </c>
      <c r="L1090" s="14">
        <v>35</v>
      </c>
      <c r="M1090" s="14">
        <v>15</v>
      </c>
      <c r="N1090" s="14">
        <v>135</v>
      </c>
      <c r="O1090" s="11">
        <v>2</v>
      </c>
      <c r="P1090" s="11"/>
      <c r="Q1090" s="19"/>
      <c r="R1090" s="19"/>
      <c r="S1090" s="19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2">
        <v>2089</v>
      </c>
      <c r="AP1090" s="12"/>
      <c r="AQ1090" s="22">
        <v>8.637532133676093</v>
      </c>
      <c r="AR1090" s="12">
        <v>2071</v>
      </c>
      <c r="AS1090" s="12">
        <v>2071</v>
      </c>
      <c r="AT1090" s="12">
        <v>19.2</v>
      </c>
      <c r="AU1090" s="14">
        <v>2</v>
      </c>
      <c r="AV1090" s="16" t="s">
        <v>970</v>
      </c>
    </row>
    <row r="1091" spans="3:48" ht="18.75" customHeight="1">
      <c r="C1091" s="3">
        <v>2014</v>
      </c>
      <c r="D1091" s="3" t="s">
        <v>763</v>
      </c>
      <c r="F1091" s="14" t="s">
        <v>718</v>
      </c>
      <c r="G1091" s="9">
        <v>20</v>
      </c>
      <c r="H1091" s="9">
        <v>9</v>
      </c>
      <c r="I1091" s="9">
        <v>5</v>
      </c>
      <c r="J1091" s="14">
        <v>22</v>
      </c>
      <c r="K1091" s="14" t="s">
        <v>568</v>
      </c>
      <c r="L1091" s="14">
        <v>34</v>
      </c>
      <c r="M1091" s="14">
        <v>20</v>
      </c>
      <c r="N1091" s="14">
        <v>140</v>
      </c>
      <c r="O1091" s="11">
        <v>2</v>
      </c>
      <c r="P1091" s="11"/>
      <c r="Q1091" s="19"/>
      <c r="R1091" s="19"/>
      <c r="S1091" s="19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2">
        <v>2090</v>
      </c>
      <c r="AP1091" s="12"/>
      <c r="AQ1091" s="22">
        <v>4.526558891454966</v>
      </c>
      <c r="AR1091" s="12">
        <v>2072</v>
      </c>
      <c r="AS1091" s="12">
        <v>2072</v>
      </c>
      <c r="AT1091" s="12">
        <v>6.9</v>
      </c>
      <c r="AU1091" s="14">
        <v>2</v>
      </c>
      <c r="AV1091" s="16" t="s">
        <v>545</v>
      </c>
    </row>
    <row r="1092" spans="3:48" ht="18.75" customHeight="1">
      <c r="C1092" s="3">
        <v>2014</v>
      </c>
      <c r="D1092" s="3" t="s">
        <v>763</v>
      </c>
      <c r="F1092" s="14" t="s">
        <v>718</v>
      </c>
      <c r="G1092" s="9">
        <v>20</v>
      </c>
      <c r="H1092" s="9">
        <v>10</v>
      </c>
      <c r="I1092" s="9">
        <v>1</v>
      </c>
      <c r="J1092" s="14">
        <v>43</v>
      </c>
      <c r="K1092" s="14" t="s">
        <v>723</v>
      </c>
      <c r="L1092" s="14">
        <v>32</v>
      </c>
      <c r="M1092" s="14">
        <v>15</v>
      </c>
      <c r="N1092" s="14">
        <v>135</v>
      </c>
      <c r="O1092" s="11">
        <v>3</v>
      </c>
      <c r="P1092" s="11"/>
      <c r="Q1092" s="19"/>
      <c r="R1092" s="19"/>
      <c r="S1092" s="19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2">
        <v>2091</v>
      </c>
      <c r="AP1092" s="12"/>
      <c r="AQ1092" s="22">
        <v>14.75728155339806</v>
      </c>
      <c r="AR1092" s="12">
        <v>2073</v>
      </c>
      <c r="AS1092" s="12">
        <v>2073</v>
      </c>
      <c r="AT1092" s="12">
        <v>13.8</v>
      </c>
      <c r="AU1092" s="14">
        <v>2</v>
      </c>
      <c r="AV1092" s="16" t="s">
        <v>796</v>
      </c>
    </row>
    <row r="1093" spans="3:48" ht="18.75" customHeight="1">
      <c r="C1093" s="3">
        <v>2014</v>
      </c>
      <c r="D1093" s="3" t="s">
        <v>763</v>
      </c>
      <c r="F1093" s="14" t="s">
        <v>718</v>
      </c>
      <c r="G1093" s="9">
        <v>20</v>
      </c>
      <c r="H1093" s="9">
        <v>10</v>
      </c>
      <c r="I1093" s="9">
        <v>3</v>
      </c>
      <c r="J1093" s="14">
        <v>13</v>
      </c>
      <c r="K1093" s="14" t="s">
        <v>435</v>
      </c>
      <c r="L1093" s="14">
        <v>33</v>
      </c>
      <c r="M1093" s="14">
        <v>16</v>
      </c>
      <c r="N1093" s="14">
        <v>136</v>
      </c>
      <c r="O1093" s="11">
        <v>3</v>
      </c>
      <c r="P1093" s="11"/>
      <c r="Q1093" s="19"/>
      <c r="R1093" s="19"/>
      <c r="S1093" s="19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2">
        <v>2092</v>
      </c>
      <c r="AP1093" s="12"/>
      <c r="AQ1093" s="22">
        <v>8.721804511278195</v>
      </c>
      <c r="AR1093" s="12">
        <v>2074</v>
      </c>
      <c r="AS1093" s="12">
        <v>2074</v>
      </c>
      <c r="AT1093" s="12">
        <v>10.6</v>
      </c>
      <c r="AU1093" s="14">
        <v>2</v>
      </c>
      <c r="AV1093" s="16" t="s">
        <v>964</v>
      </c>
    </row>
    <row r="1094" spans="3:48" ht="18.75" customHeight="1">
      <c r="C1094" s="3">
        <v>2014</v>
      </c>
      <c r="D1094" s="3" t="s">
        <v>763</v>
      </c>
      <c r="F1094" s="14" t="s">
        <v>718</v>
      </c>
      <c r="G1094" s="9">
        <v>20</v>
      </c>
      <c r="H1094" s="9">
        <v>11</v>
      </c>
      <c r="I1094" s="9">
        <v>1</v>
      </c>
      <c r="J1094" s="14">
        <v>78</v>
      </c>
      <c r="K1094" s="14" t="s">
        <v>212</v>
      </c>
      <c r="L1094" s="14">
        <v>31</v>
      </c>
      <c r="M1094" s="14">
        <v>20</v>
      </c>
      <c r="N1094" s="14">
        <v>140</v>
      </c>
      <c r="O1094" s="11">
        <v>2</v>
      </c>
      <c r="P1094" s="11"/>
      <c r="Q1094" s="19"/>
      <c r="R1094" s="19"/>
      <c r="S1094" s="19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2">
        <v>2093</v>
      </c>
      <c r="AP1094" s="12"/>
      <c r="AQ1094" s="22">
        <v>9.740932642487046</v>
      </c>
      <c r="AR1094" s="12">
        <v>2075</v>
      </c>
      <c r="AS1094" s="12">
        <v>2075</v>
      </c>
      <c r="AT1094" s="12">
        <v>18.1</v>
      </c>
      <c r="AU1094" s="14">
        <v>2</v>
      </c>
      <c r="AV1094" s="16" t="s">
        <v>711</v>
      </c>
    </row>
    <row r="1095" spans="3:48" ht="18.75" customHeight="1">
      <c r="C1095" s="3">
        <v>2014</v>
      </c>
      <c r="D1095" s="3" t="s">
        <v>763</v>
      </c>
      <c r="F1095" s="14" t="s">
        <v>718</v>
      </c>
      <c r="G1095" s="9">
        <v>20</v>
      </c>
      <c r="H1095" s="9">
        <v>11</v>
      </c>
      <c r="I1095" s="9">
        <v>3</v>
      </c>
      <c r="J1095" s="14">
        <v>68</v>
      </c>
      <c r="K1095" s="14" t="s">
        <v>746</v>
      </c>
      <c r="L1095" s="14">
        <v>29</v>
      </c>
      <c r="M1095" s="14">
        <v>14</v>
      </c>
      <c r="N1095" s="14">
        <v>134</v>
      </c>
      <c r="O1095" s="11">
        <v>1</v>
      </c>
      <c r="P1095" s="11"/>
      <c r="Q1095" s="19"/>
      <c r="R1095" s="19"/>
      <c r="S1095" s="19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2">
        <v>2094</v>
      </c>
      <c r="AP1095" s="12"/>
      <c r="AQ1095" s="22">
        <v>22.374301675977655</v>
      </c>
      <c r="AR1095" s="12">
        <v>2076</v>
      </c>
      <c r="AS1095" s="12">
        <v>2076</v>
      </c>
      <c r="AT1095" s="12">
        <v>11.6</v>
      </c>
      <c r="AU1095" s="14">
        <v>2</v>
      </c>
      <c r="AV1095" s="16" t="s">
        <v>649</v>
      </c>
    </row>
    <row r="1096" spans="3:48" ht="18.75" customHeight="1">
      <c r="C1096" s="3">
        <v>2014</v>
      </c>
      <c r="D1096" s="3" t="s">
        <v>763</v>
      </c>
      <c r="F1096" s="14" t="s">
        <v>718</v>
      </c>
      <c r="G1096" s="9">
        <v>20</v>
      </c>
      <c r="H1096" s="9">
        <v>11</v>
      </c>
      <c r="I1096" s="9">
        <v>5</v>
      </c>
      <c r="J1096" s="14">
        <v>8</v>
      </c>
      <c r="K1096" s="14" t="s">
        <v>567</v>
      </c>
      <c r="L1096" s="14">
        <v>33</v>
      </c>
      <c r="M1096" s="14">
        <v>16</v>
      </c>
      <c r="N1096" s="14">
        <v>136</v>
      </c>
      <c r="O1096" s="11">
        <v>2</v>
      </c>
      <c r="P1096" s="11"/>
      <c r="Q1096" s="19"/>
      <c r="R1096" s="19"/>
      <c r="S1096" s="19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2">
        <v>2095</v>
      </c>
      <c r="AP1096" s="12"/>
      <c r="AQ1096" s="22">
        <v>8.402948402948402</v>
      </c>
      <c r="AR1096" s="12">
        <v>2077</v>
      </c>
      <c r="AS1096" s="12">
        <v>2077</v>
      </c>
      <c r="AT1096" s="12">
        <v>8.9</v>
      </c>
      <c r="AU1096" s="14">
        <v>2</v>
      </c>
      <c r="AV1096" s="16" t="s">
        <v>960</v>
      </c>
    </row>
    <row r="1097" spans="3:48" ht="18.75" customHeight="1">
      <c r="C1097" s="3">
        <v>2014</v>
      </c>
      <c r="D1097" s="3" t="s">
        <v>763</v>
      </c>
      <c r="F1097" s="14" t="s">
        <v>718</v>
      </c>
      <c r="G1097" s="9">
        <v>20</v>
      </c>
      <c r="H1097" s="9">
        <v>12</v>
      </c>
      <c r="I1097" s="9">
        <v>1</v>
      </c>
      <c r="J1097" s="14">
        <v>67</v>
      </c>
      <c r="K1097" s="14" t="s">
        <v>745</v>
      </c>
      <c r="L1097" s="14">
        <v>37</v>
      </c>
      <c r="M1097" s="14">
        <v>16</v>
      </c>
      <c r="N1097" s="14">
        <v>136</v>
      </c>
      <c r="O1097" s="11">
        <v>3</v>
      </c>
      <c r="P1097" s="11"/>
      <c r="Q1097" s="19"/>
      <c r="R1097" s="19"/>
      <c r="S1097" s="19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2">
        <v>2096</v>
      </c>
      <c r="AP1097" s="12"/>
      <c r="AQ1097" s="22">
        <v>12.782369146005509</v>
      </c>
      <c r="AR1097" s="12">
        <v>2078</v>
      </c>
      <c r="AS1097" s="12">
        <v>2078</v>
      </c>
      <c r="AT1097" s="12">
        <v>9.7</v>
      </c>
      <c r="AU1097" s="14">
        <v>2</v>
      </c>
      <c r="AV1097" s="16" t="s">
        <v>649</v>
      </c>
    </row>
    <row r="1098" spans="3:48" ht="18.75" customHeight="1">
      <c r="C1098" s="3">
        <v>2014</v>
      </c>
      <c r="D1098" s="3" t="s">
        <v>763</v>
      </c>
      <c r="F1098" s="14" t="s">
        <v>718</v>
      </c>
      <c r="G1098" s="9">
        <v>20</v>
      </c>
      <c r="H1098" s="9">
        <v>12</v>
      </c>
      <c r="I1098" s="9">
        <v>3</v>
      </c>
      <c r="J1098" s="14">
        <v>14</v>
      </c>
      <c r="K1098" s="14" t="s">
        <v>525</v>
      </c>
      <c r="L1098" s="14">
        <v>33</v>
      </c>
      <c r="M1098" s="14">
        <v>15</v>
      </c>
      <c r="N1098" s="14">
        <v>135</v>
      </c>
      <c r="O1098" s="11">
        <v>2</v>
      </c>
      <c r="P1098" s="11"/>
      <c r="Q1098" s="19"/>
      <c r="R1098" s="19"/>
      <c r="S1098" s="19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2">
        <v>2097</v>
      </c>
      <c r="AP1098" s="12"/>
      <c r="AQ1098" s="22">
        <v>9.618320610687023</v>
      </c>
      <c r="AR1098" s="12">
        <v>2079</v>
      </c>
      <c r="AS1098" s="12">
        <v>2079</v>
      </c>
      <c r="AT1098" s="12">
        <v>13.1</v>
      </c>
      <c r="AU1098" s="14">
        <v>2</v>
      </c>
      <c r="AV1098" s="16" t="s">
        <v>965</v>
      </c>
    </row>
    <row r="1099" spans="3:48" ht="18.75" customHeight="1">
      <c r="C1099" s="3">
        <v>2014</v>
      </c>
      <c r="D1099" s="3" t="s">
        <v>763</v>
      </c>
      <c r="F1099" s="14" t="s">
        <v>718</v>
      </c>
      <c r="G1099" s="9">
        <v>20</v>
      </c>
      <c r="H1099" s="9">
        <v>12</v>
      </c>
      <c r="I1099" s="9">
        <v>5</v>
      </c>
      <c r="J1099" s="14">
        <v>60</v>
      </c>
      <c r="K1099" s="14" t="s">
        <v>740</v>
      </c>
      <c r="L1099" s="14">
        <v>30</v>
      </c>
      <c r="M1099" s="14">
        <v>15</v>
      </c>
      <c r="N1099" s="14">
        <v>135</v>
      </c>
      <c r="O1099" s="11">
        <v>4</v>
      </c>
      <c r="P1099" s="11"/>
      <c r="Q1099" s="19"/>
      <c r="R1099" s="19"/>
      <c r="S1099" s="19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2">
        <v>2098</v>
      </c>
      <c r="AP1099" s="12"/>
      <c r="AQ1099" s="22">
        <v>20.028901734104046</v>
      </c>
      <c r="AR1099" s="12">
        <v>2080</v>
      </c>
      <c r="AS1099" s="12">
        <v>2080</v>
      </c>
      <c r="AT1099" s="12">
        <v>10.4</v>
      </c>
      <c r="AU1099" s="14">
        <v>2</v>
      </c>
      <c r="AV1099" s="16" t="s">
        <v>644</v>
      </c>
    </row>
    <row r="1100" spans="3:48" ht="18.75" customHeight="1">
      <c r="C1100" s="3">
        <v>2014</v>
      </c>
      <c r="D1100" s="3" t="s">
        <v>763</v>
      </c>
      <c r="F1100" s="14" t="s">
        <v>718</v>
      </c>
      <c r="G1100" s="9">
        <v>20</v>
      </c>
      <c r="H1100" s="9">
        <v>13</v>
      </c>
      <c r="I1100" s="9">
        <v>1</v>
      </c>
      <c r="J1100" s="14">
        <v>52</v>
      </c>
      <c r="K1100" s="14" t="s">
        <v>732</v>
      </c>
      <c r="L1100" s="14">
        <v>28</v>
      </c>
      <c r="M1100" s="14"/>
      <c r="N1100" s="14">
        <v>120</v>
      </c>
      <c r="O1100" s="11"/>
      <c r="P1100" s="11"/>
      <c r="Q1100" s="19"/>
      <c r="R1100" s="19"/>
      <c r="S1100" s="19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2">
        <v>2099</v>
      </c>
      <c r="AP1100" s="12"/>
      <c r="AQ1100" s="22">
        <v>19.318181818181817</v>
      </c>
      <c r="AR1100" s="12">
        <v>2081</v>
      </c>
      <c r="AS1100" s="12">
        <v>2081</v>
      </c>
      <c r="AT1100" s="12">
        <v>29.5</v>
      </c>
      <c r="AU1100" s="14">
        <v>2</v>
      </c>
      <c r="AV1100" s="16" t="s">
        <v>637</v>
      </c>
    </row>
    <row r="1101" spans="3:48" ht="18.75" customHeight="1">
      <c r="C1101" s="3">
        <v>2014</v>
      </c>
      <c r="D1101" s="3" t="s">
        <v>763</v>
      </c>
      <c r="F1101" s="14" t="s">
        <v>718</v>
      </c>
      <c r="G1101" s="9">
        <v>20</v>
      </c>
      <c r="H1101" s="9">
        <v>13</v>
      </c>
      <c r="I1101" s="9">
        <v>3</v>
      </c>
      <c r="J1101" s="14">
        <v>21</v>
      </c>
      <c r="K1101" s="14" t="s">
        <v>362</v>
      </c>
      <c r="L1101" s="14">
        <v>31</v>
      </c>
      <c r="M1101" s="14">
        <v>16</v>
      </c>
      <c r="N1101" s="14">
        <v>136</v>
      </c>
      <c r="O1101" s="11">
        <v>1</v>
      </c>
      <c r="P1101" s="11"/>
      <c r="Q1101" s="19"/>
      <c r="R1101" s="19"/>
      <c r="S1101" s="19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2">
        <v>2100</v>
      </c>
      <c r="AP1101" s="12"/>
      <c r="AQ1101" s="22">
        <v>4.615384615384616</v>
      </c>
      <c r="AR1101" s="12">
        <v>2082</v>
      </c>
      <c r="AS1101" s="12">
        <v>2082</v>
      </c>
      <c r="AT1101" s="12">
        <v>9.3</v>
      </c>
      <c r="AU1101" s="14">
        <v>2</v>
      </c>
      <c r="AV1101" s="16" t="s">
        <v>544</v>
      </c>
    </row>
    <row r="1102" spans="3:48" ht="18.75" customHeight="1">
      <c r="C1102" s="3">
        <v>2014</v>
      </c>
      <c r="D1102" s="3" t="s">
        <v>763</v>
      </c>
      <c r="F1102" s="14" t="s">
        <v>718</v>
      </c>
      <c r="G1102" s="9">
        <v>20</v>
      </c>
      <c r="H1102" s="9">
        <v>13</v>
      </c>
      <c r="I1102" s="9">
        <v>5</v>
      </c>
      <c r="J1102" s="14">
        <v>59</v>
      </c>
      <c r="K1102" s="14" t="s">
        <v>739</v>
      </c>
      <c r="L1102" s="14">
        <v>32</v>
      </c>
      <c r="M1102" s="14">
        <v>14</v>
      </c>
      <c r="N1102" s="14">
        <v>134</v>
      </c>
      <c r="O1102" s="11">
        <v>2</v>
      </c>
      <c r="P1102" s="11"/>
      <c r="Q1102" s="19"/>
      <c r="R1102" s="19"/>
      <c r="S1102" s="19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2">
        <v>2101</v>
      </c>
      <c r="AP1102" s="12"/>
      <c r="AQ1102" s="22">
        <v>11.550802139037435</v>
      </c>
      <c r="AR1102" s="12">
        <v>2083</v>
      </c>
      <c r="AS1102" s="12">
        <v>2083</v>
      </c>
      <c r="AT1102" s="12">
        <v>9.7</v>
      </c>
      <c r="AU1102" s="14">
        <v>2</v>
      </c>
      <c r="AV1102" s="16" t="s">
        <v>643</v>
      </c>
    </row>
    <row r="1103" spans="3:48" ht="18.75" customHeight="1">
      <c r="C1103" s="3">
        <v>2014</v>
      </c>
      <c r="D1103" s="3" t="s">
        <v>763</v>
      </c>
      <c r="F1103" s="14" t="s">
        <v>718</v>
      </c>
      <c r="G1103" s="9">
        <v>20</v>
      </c>
      <c r="H1103" s="9">
        <v>14</v>
      </c>
      <c r="I1103" s="9">
        <v>1</v>
      </c>
      <c r="J1103" s="14">
        <v>28</v>
      </c>
      <c r="K1103" s="14" t="s">
        <v>573</v>
      </c>
      <c r="L1103" s="14">
        <v>30</v>
      </c>
      <c r="M1103" s="14">
        <v>24</v>
      </c>
      <c r="N1103" s="14">
        <v>144</v>
      </c>
      <c r="O1103" s="11">
        <v>4</v>
      </c>
      <c r="P1103" s="11"/>
      <c r="Q1103" s="19"/>
      <c r="R1103" s="19"/>
      <c r="S1103" s="19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2">
        <v>2102</v>
      </c>
      <c r="AP1103" s="12"/>
      <c r="AQ1103" s="22">
        <v>12.641975308641978</v>
      </c>
      <c r="AR1103" s="12">
        <v>2084</v>
      </c>
      <c r="AS1103" s="12">
        <v>2084</v>
      </c>
      <c r="AT1103" s="12">
        <v>17.7</v>
      </c>
      <c r="AU1103" s="14">
        <v>2</v>
      </c>
      <c r="AV1103" s="16" t="s">
        <v>546</v>
      </c>
    </row>
    <row r="1104" spans="3:48" ht="18.75" customHeight="1">
      <c r="C1104" s="3">
        <v>2014</v>
      </c>
      <c r="D1104" s="3" t="s">
        <v>763</v>
      </c>
      <c r="F1104" s="14" t="s">
        <v>718</v>
      </c>
      <c r="G1104" s="9">
        <v>20</v>
      </c>
      <c r="H1104" s="9">
        <v>14</v>
      </c>
      <c r="I1104" s="9">
        <v>3</v>
      </c>
      <c r="J1104" s="14">
        <v>40</v>
      </c>
      <c r="K1104" s="14" t="s">
        <v>720</v>
      </c>
      <c r="L1104" s="14">
        <v>31</v>
      </c>
      <c r="M1104" s="14">
        <v>17</v>
      </c>
      <c r="N1104" s="14">
        <v>137</v>
      </c>
      <c r="O1104" s="11">
        <v>3</v>
      </c>
      <c r="P1104" s="11"/>
      <c r="Q1104" s="19"/>
      <c r="R1104" s="19"/>
      <c r="S1104" s="19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2">
        <v>2103</v>
      </c>
      <c r="AP1104" s="12"/>
      <c r="AQ1104" s="22">
        <v>9.69529085872576</v>
      </c>
      <c r="AR1104" s="12">
        <v>2085</v>
      </c>
      <c r="AS1104" s="12">
        <v>2085</v>
      </c>
      <c r="AT1104" s="12">
        <v>11.9</v>
      </c>
      <c r="AU1104" s="14">
        <v>2</v>
      </c>
      <c r="AV1104" s="16" t="s">
        <v>976</v>
      </c>
    </row>
    <row r="1105" spans="3:48" ht="18.75" customHeight="1">
      <c r="C1105" s="3">
        <v>2014</v>
      </c>
      <c r="D1105" s="3" t="s">
        <v>763</v>
      </c>
      <c r="F1105" s="14" t="s">
        <v>718</v>
      </c>
      <c r="G1105" s="9">
        <v>20</v>
      </c>
      <c r="H1105" s="9">
        <v>14</v>
      </c>
      <c r="I1105" s="9">
        <v>5</v>
      </c>
      <c r="J1105" s="14">
        <v>73</v>
      </c>
      <c r="K1105" s="14" t="s">
        <v>210</v>
      </c>
      <c r="L1105" s="14">
        <v>30</v>
      </c>
      <c r="M1105" s="14">
        <v>16</v>
      </c>
      <c r="N1105" s="14">
        <v>136</v>
      </c>
      <c r="O1105" s="11">
        <v>3</v>
      </c>
      <c r="P1105" s="11"/>
      <c r="Q1105" s="19"/>
      <c r="R1105" s="19"/>
      <c r="S1105" s="19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2">
        <v>2104</v>
      </c>
      <c r="AP1105" s="12"/>
      <c r="AQ1105" s="22">
        <v>19.838709677419352</v>
      </c>
      <c r="AR1105" s="12">
        <v>2086</v>
      </c>
      <c r="AS1105" s="12">
        <v>2086</v>
      </c>
      <c r="AT1105" s="12">
        <v>15.1</v>
      </c>
      <c r="AU1105" s="14">
        <v>2</v>
      </c>
      <c r="AV1105" s="16" t="s">
        <v>706</v>
      </c>
    </row>
    <row r="1106" spans="3:48" ht="18.75" customHeight="1">
      <c r="C1106" s="3">
        <v>2014</v>
      </c>
      <c r="D1106" s="3" t="s">
        <v>763</v>
      </c>
      <c r="F1106" s="14" t="s">
        <v>718</v>
      </c>
      <c r="G1106" s="9">
        <v>20</v>
      </c>
      <c r="H1106" s="9">
        <v>15</v>
      </c>
      <c r="I1106" s="9">
        <v>1</v>
      </c>
      <c r="J1106" s="14">
        <v>41</v>
      </c>
      <c r="K1106" s="14" t="s">
        <v>721</v>
      </c>
      <c r="L1106" s="14">
        <v>25</v>
      </c>
      <c r="M1106" s="14">
        <v>14</v>
      </c>
      <c r="N1106" s="14">
        <v>134</v>
      </c>
      <c r="O1106" s="11">
        <v>0</v>
      </c>
      <c r="P1106" s="11"/>
      <c r="Q1106" s="19"/>
      <c r="R1106" s="19"/>
      <c r="S1106" s="19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2">
        <v>2105</v>
      </c>
      <c r="AP1106" s="12"/>
      <c r="AQ1106" s="22">
        <v>13.671875</v>
      </c>
      <c r="AR1106" s="12">
        <v>2087</v>
      </c>
      <c r="AS1106" s="12">
        <v>2087</v>
      </c>
      <c r="AT1106" s="12">
        <v>10.1</v>
      </c>
      <c r="AU1106" s="14">
        <v>2</v>
      </c>
      <c r="AV1106" s="16" t="s">
        <v>977</v>
      </c>
    </row>
    <row r="1107" spans="3:48" ht="18.75" customHeight="1">
      <c r="C1107" s="3">
        <v>2014</v>
      </c>
      <c r="D1107" s="3" t="s">
        <v>763</v>
      </c>
      <c r="F1107" s="14" t="s">
        <v>718</v>
      </c>
      <c r="G1107" s="9">
        <v>20</v>
      </c>
      <c r="H1107" s="9">
        <v>15</v>
      </c>
      <c r="I1107" s="9">
        <v>3</v>
      </c>
      <c r="J1107" s="14">
        <v>11</v>
      </c>
      <c r="K1107" s="14" t="s">
        <v>1030</v>
      </c>
      <c r="L1107" s="14">
        <v>30</v>
      </c>
      <c r="M1107" s="14">
        <v>14</v>
      </c>
      <c r="N1107" s="14">
        <v>134</v>
      </c>
      <c r="O1107" s="11">
        <v>0</v>
      </c>
      <c r="P1107" s="11"/>
      <c r="Q1107" s="19"/>
      <c r="R1107" s="19"/>
      <c r="S1107" s="19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2">
        <v>2106</v>
      </c>
      <c r="AP1107" s="12"/>
      <c r="AQ1107" s="22">
        <v>9.949238578680202</v>
      </c>
      <c r="AR1107" s="12">
        <v>2088</v>
      </c>
      <c r="AS1107" s="12">
        <v>2088</v>
      </c>
      <c r="AT1107" s="12">
        <v>7.6</v>
      </c>
      <c r="AU1107" s="14">
        <v>2</v>
      </c>
      <c r="AV1107" s="16" t="s">
        <v>963</v>
      </c>
    </row>
    <row r="1108" spans="3:48" ht="18.75" customHeight="1">
      <c r="C1108" s="3">
        <v>2014</v>
      </c>
      <c r="D1108" s="3" t="s">
        <v>763</v>
      </c>
      <c r="F1108" s="14" t="s">
        <v>718</v>
      </c>
      <c r="G1108" s="9">
        <v>20</v>
      </c>
      <c r="H1108" s="9">
        <v>16</v>
      </c>
      <c r="I1108" s="9">
        <v>1</v>
      </c>
      <c r="J1108" s="14">
        <v>4</v>
      </c>
      <c r="K1108" s="14" t="s">
        <v>591</v>
      </c>
      <c r="L1108" s="14">
        <v>30</v>
      </c>
      <c r="M1108" s="14">
        <v>16</v>
      </c>
      <c r="N1108" s="14">
        <v>136</v>
      </c>
      <c r="O1108" s="11">
        <v>2</v>
      </c>
      <c r="P1108" s="11"/>
      <c r="Q1108" s="19"/>
      <c r="R1108" s="19"/>
      <c r="S1108" s="19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2">
        <v>2107</v>
      </c>
      <c r="AP1108" s="12"/>
      <c r="AQ1108" s="22">
        <v>18.76288659793815</v>
      </c>
      <c r="AR1108" s="12">
        <v>2089</v>
      </c>
      <c r="AS1108" s="12">
        <v>2089</v>
      </c>
      <c r="AT1108" s="12">
        <v>8.3</v>
      </c>
      <c r="AU1108" s="14">
        <v>2</v>
      </c>
      <c r="AV1108" s="16" t="s">
        <v>667</v>
      </c>
    </row>
    <row r="1109" spans="3:48" ht="18.75" customHeight="1">
      <c r="C1109" s="3">
        <v>2014</v>
      </c>
      <c r="D1109" s="3" t="s">
        <v>763</v>
      </c>
      <c r="F1109" s="14" t="s">
        <v>718</v>
      </c>
      <c r="G1109" s="9">
        <v>20</v>
      </c>
      <c r="H1109" s="9">
        <v>16</v>
      </c>
      <c r="I1109" s="9">
        <v>3</v>
      </c>
      <c r="J1109" s="14">
        <v>65</v>
      </c>
      <c r="K1109" s="14" t="s">
        <v>744</v>
      </c>
      <c r="L1109" s="14">
        <v>31</v>
      </c>
      <c r="M1109" s="14">
        <v>14</v>
      </c>
      <c r="N1109" s="14">
        <v>134</v>
      </c>
      <c r="O1109" s="11">
        <v>1</v>
      </c>
      <c r="P1109" s="11"/>
      <c r="Q1109" s="19"/>
      <c r="R1109" s="19"/>
      <c r="S1109" s="19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2">
        <v>2108</v>
      </c>
      <c r="AP1109" s="12"/>
      <c r="AQ1109" s="22">
        <v>12.835051546391755</v>
      </c>
      <c r="AR1109" s="12">
        <v>2090</v>
      </c>
      <c r="AS1109" s="12">
        <v>2090</v>
      </c>
      <c r="AT1109" s="12">
        <v>7.7</v>
      </c>
      <c r="AU1109" s="14">
        <v>2</v>
      </c>
      <c r="AV1109" s="16" t="s">
        <v>648</v>
      </c>
    </row>
    <row r="1110" spans="3:48" ht="18.75" customHeight="1">
      <c r="C1110" s="3">
        <v>2014</v>
      </c>
      <c r="D1110" s="3" t="s">
        <v>763</v>
      </c>
      <c r="F1110" s="14" t="s">
        <v>718</v>
      </c>
      <c r="G1110" s="9">
        <v>20</v>
      </c>
      <c r="H1110" s="9">
        <v>16</v>
      </c>
      <c r="I1110" s="9">
        <v>5</v>
      </c>
      <c r="J1110" s="14">
        <v>15</v>
      </c>
      <c r="K1110" s="14" t="s">
        <v>1052</v>
      </c>
      <c r="L1110" s="14">
        <v>30</v>
      </c>
      <c r="M1110" s="14">
        <v>15</v>
      </c>
      <c r="N1110" s="14">
        <v>135</v>
      </c>
      <c r="O1110" s="11">
        <v>2</v>
      </c>
      <c r="P1110" s="11"/>
      <c r="Q1110" s="19"/>
      <c r="R1110" s="19"/>
      <c r="S1110" s="19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2">
        <v>2109</v>
      </c>
      <c r="AP1110" s="12"/>
      <c r="AQ1110" s="22">
        <v>10.880829015544041</v>
      </c>
      <c r="AR1110" s="12">
        <v>2091</v>
      </c>
      <c r="AS1110" s="12">
        <v>2091</v>
      </c>
      <c r="AT1110" s="12">
        <v>16.4</v>
      </c>
      <c r="AU1110" s="14">
        <v>2</v>
      </c>
      <c r="AV1110" s="16" t="s">
        <v>969</v>
      </c>
    </row>
    <row r="1111" spans="3:48" ht="18.75" customHeight="1">
      <c r="C1111" s="3">
        <v>2014</v>
      </c>
      <c r="D1111" s="3" t="s">
        <v>763</v>
      </c>
      <c r="F1111" s="14" t="s">
        <v>181</v>
      </c>
      <c r="G1111" s="9">
        <v>20</v>
      </c>
      <c r="H1111" s="9">
        <v>17</v>
      </c>
      <c r="I1111" s="9">
        <v>1</v>
      </c>
      <c r="J1111" s="14">
        <v>1</v>
      </c>
      <c r="K1111" s="14">
        <v>1</v>
      </c>
      <c r="L1111" s="14">
        <v>29</v>
      </c>
      <c r="M1111" s="14">
        <v>14</v>
      </c>
      <c r="N1111" s="14">
        <v>134</v>
      </c>
      <c r="O1111" s="11">
        <v>2</v>
      </c>
      <c r="P1111" s="11"/>
      <c r="Q1111" s="19"/>
      <c r="R1111" s="19"/>
      <c r="S1111" s="19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2">
        <v>2110</v>
      </c>
      <c r="AP1111" s="12"/>
      <c r="AQ1111" s="22"/>
      <c r="AR1111" s="12"/>
      <c r="AS1111" s="12"/>
      <c r="AT1111" s="12"/>
      <c r="AU1111" s="14">
        <v>1</v>
      </c>
      <c r="AV1111" s="16"/>
    </row>
    <row r="1112" spans="3:48" ht="18.75" customHeight="1">
      <c r="C1112" s="3">
        <v>2014</v>
      </c>
      <c r="D1112" s="3" t="s">
        <v>763</v>
      </c>
      <c r="F1112" s="14" t="s">
        <v>181</v>
      </c>
      <c r="G1112" s="9">
        <v>20</v>
      </c>
      <c r="H1112" s="9">
        <v>17</v>
      </c>
      <c r="I1112" s="9">
        <v>3</v>
      </c>
      <c r="J1112" s="14">
        <v>2</v>
      </c>
      <c r="K1112" s="14">
        <v>2</v>
      </c>
      <c r="L1112" s="14">
        <v>24</v>
      </c>
      <c r="M1112" s="14"/>
      <c r="N1112" s="14">
        <v>120</v>
      </c>
      <c r="O1112" s="11"/>
      <c r="P1112" s="11"/>
      <c r="Q1112" s="19"/>
      <c r="R1112" s="19"/>
      <c r="S1112" s="19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2">
        <v>2111</v>
      </c>
      <c r="AP1112" s="12"/>
      <c r="AQ1112" s="22"/>
      <c r="AR1112" s="12"/>
      <c r="AS1112" s="12"/>
      <c r="AT1112" s="12"/>
      <c r="AU1112" s="14">
        <v>1</v>
      </c>
      <c r="AV1112" s="16"/>
    </row>
    <row r="1113" spans="3:48" ht="18.75" customHeight="1">
      <c r="C1113" s="3">
        <v>2014</v>
      </c>
      <c r="D1113" s="3" t="s">
        <v>763</v>
      </c>
      <c r="F1113" s="14" t="s">
        <v>181</v>
      </c>
      <c r="G1113" s="9">
        <v>20</v>
      </c>
      <c r="H1113" s="9">
        <v>17</v>
      </c>
      <c r="I1113" s="9">
        <v>5</v>
      </c>
      <c r="J1113" s="14">
        <v>3</v>
      </c>
      <c r="K1113" s="14">
        <v>3</v>
      </c>
      <c r="L1113" s="14">
        <v>20</v>
      </c>
      <c r="M1113" s="14"/>
      <c r="N1113" s="14">
        <v>120</v>
      </c>
      <c r="O1113" s="11"/>
      <c r="P1113" s="11"/>
      <c r="Q1113" s="19"/>
      <c r="R1113" s="19"/>
      <c r="S1113" s="19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2">
        <v>2112</v>
      </c>
      <c r="AP1113" s="12"/>
      <c r="AQ1113" s="22"/>
      <c r="AR1113" s="12"/>
      <c r="AS1113" s="12"/>
      <c r="AT1113" s="12"/>
      <c r="AU1113" s="14">
        <v>1</v>
      </c>
      <c r="AV1113" s="16"/>
    </row>
    <row r="1114" spans="3:48" ht="18.75" customHeight="1">
      <c r="C1114" s="3">
        <v>2014</v>
      </c>
      <c r="D1114" s="3" t="s">
        <v>763</v>
      </c>
      <c r="F1114" s="14" t="s">
        <v>181</v>
      </c>
      <c r="G1114" s="9">
        <v>20</v>
      </c>
      <c r="H1114" s="9">
        <v>18</v>
      </c>
      <c r="I1114" s="9">
        <v>1</v>
      </c>
      <c r="J1114" s="14">
        <v>4</v>
      </c>
      <c r="K1114" s="14">
        <v>4</v>
      </c>
      <c r="L1114" s="14">
        <v>16</v>
      </c>
      <c r="M1114" s="14"/>
      <c r="N1114" s="14">
        <v>120</v>
      </c>
      <c r="O1114" s="11"/>
      <c r="P1114" s="11"/>
      <c r="Q1114" s="19"/>
      <c r="R1114" s="19"/>
      <c r="S1114" s="19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2">
        <v>2113</v>
      </c>
      <c r="AP1114" s="12"/>
      <c r="AQ1114" s="22"/>
      <c r="AR1114" s="12"/>
      <c r="AS1114" s="12"/>
      <c r="AT1114" s="12"/>
      <c r="AU1114" s="14">
        <v>1</v>
      </c>
      <c r="AV1114" s="16"/>
    </row>
    <row r="1115" spans="3:48" ht="18.75" customHeight="1">
      <c r="C1115" s="3">
        <v>2014</v>
      </c>
      <c r="D1115" s="3" t="s">
        <v>763</v>
      </c>
      <c r="F1115" s="14" t="s">
        <v>181</v>
      </c>
      <c r="G1115" s="9">
        <v>20</v>
      </c>
      <c r="H1115" s="9">
        <v>18</v>
      </c>
      <c r="I1115" s="9">
        <v>3</v>
      </c>
      <c r="J1115" s="14">
        <v>5</v>
      </c>
      <c r="K1115" s="14">
        <v>5</v>
      </c>
      <c r="L1115" s="14"/>
      <c r="M1115" s="14"/>
      <c r="N1115" s="14">
        <v>120</v>
      </c>
      <c r="O1115" s="11"/>
      <c r="P1115" s="11"/>
      <c r="Q1115" s="19"/>
      <c r="R1115" s="19"/>
      <c r="S1115" s="19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2">
        <v>2114</v>
      </c>
      <c r="AP1115" s="12"/>
      <c r="AQ1115" s="22"/>
      <c r="AR1115" s="12"/>
      <c r="AS1115" s="12"/>
      <c r="AT1115" s="12"/>
      <c r="AU1115" s="14">
        <v>1</v>
      </c>
      <c r="AV1115" s="16"/>
    </row>
    <row r="1116" spans="3:48" ht="18.75" customHeight="1">
      <c r="C1116" s="3">
        <v>2014</v>
      </c>
      <c r="D1116" s="3" t="s">
        <v>763</v>
      </c>
      <c r="F1116" s="14" t="s">
        <v>181</v>
      </c>
      <c r="G1116" s="9">
        <v>20</v>
      </c>
      <c r="H1116" s="9">
        <v>18</v>
      </c>
      <c r="I1116" s="9">
        <v>5</v>
      </c>
      <c r="J1116" s="14">
        <v>6</v>
      </c>
      <c r="K1116" s="14">
        <v>6</v>
      </c>
      <c r="L1116" s="14">
        <v>30</v>
      </c>
      <c r="M1116" s="14"/>
      <c r="N1116" s="14">
        <v>120</v>
      </c>
      <c r="O1116" s="11"/>
      <c r="P1116" s="11"/>
      <c r="Q1116" s="19"/>
      <c r="R1116" s="19"/>
      <c r="S1116" s="19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2">
        <v>2115</v>
      </c>
      <c r="AP1116" s="12"/>
      <c r="AQ1116" s="22"/>
      <c r="AR1116" s="12"/>
      <c r="AS1116" s="12"/>
      <c r="AT1116" s="12"/>
      <c r="AU1116" s="14">
        <v>1</v>
      </c>
      <c r="AV1116" s="16"/>
    </row>
    <row r="1117" spans="3:48" ht="18.75" customHeight="1">
      <c r="C1117" s="3">
        <v>2014</v>
      </c>
      <c r="D1117" s="3" t="s">
        <v>763</v>
      </c>
      <c r="F1117" s="14" t="s">
        <v>181</v>
      </c>
      <c r="G1117" s="9">
        <v>20</v>
      </c>
      <c r="H1117" s="9">
        <v>19</v>
      </c>
      <c r="I1117" s="9">
        <v>1</v>
      </c>
      <c r="J1117" s="14">
        <v>7</v>
      </c>
      <c r="K1117" s="14">
        <v>7</v>
      </c>
      <c r="L1117" s="14"/>
      <c r="M1117" s="14"/>
      <c r="N1117" s="14">
        <v>120</v>
      </c>
      <c r="O1117" s="11"/>
      <c r="P1117" s="11"/>
      <c r="Q1117" s="19"/>
      <c r="R1117" s="19"/>
      <c r="S1117" s="19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2">
        <v>2116</v>
      </c>
      <c r="AP1117" s="12"/>
      <c r="AQ1117" s="22"/>
      <c r="AR1117" s="12"/>
      <c r="AS1117" s="12"/>
      <c r="AT1117" s="12"/>
      <c r="AU1117" s="14">
        <v>1</v>
      </c>
      <c r="AV1117" s="16"/>
    </row>
    <row r="1118" spans="3:48" ht="18.75" customHeight="1">
      <c r="C1118" s="3">
        <v>2014</v>
      </c>
      <c r="D1118" s="3" t="s">
        <v>763</v>
      </c>
      <c r="F1118" s="14" t="s">
        <v>181</v>
      </c>
      <c r="G1118" s="9">
        <v>20</v>
      </c>
      <c r="H1118" s="9">
        <v>19</v>
      </c>
      <c r="I1118" s="9">
        <v>3</v>
      </c>
      <c r="J1118" s="14">
        <v>8</v>
      </c>
      <c r="K1118" s="14">
        <v>8</v>
      </c>
      <c r="L1118" s="14"/>
      <c r="M1118" s="14"/>
      <c r="N1118" s="14">
        <v>120</v>
      </c>
      <c r="O1118" s="11"/>
      <c r="P1118" s="11"/>
      <c r="Q1118" s="19"/>
      <c r="R1118" s="19"/>
      <c r="S1118" s="19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2">
        <v>2117</v>
      </c>
      <c r="AP1118" s="12"/>
      <c r="AQ1118" s="22"/>
      <c r="AR1118" s="12"/>
      <c r="AS1118" s="12"/>
      <c r="AT1118" s="12"/>
      <c r="AU1118" s="14">
        <v>1</v>
      </c>
      <c r="AV1118" s="16"/>
    </row>
    <row r="1119" spans="3:48" ht="18.75" customHeight="1">
      <c r="C1119" s="3">
        <v>2014</v>
      </c>
      <c r="D1119" s="3" t="s">
        <v>763</v>
      </c>
      <c r="F1119" s="14" t="s">
        <v>181</v>
      </c>
      <c r="G1119" s="9">
        <v>20</v>
      </c>
      <c r="H1119" s="9">
        <v>19</v>
      </c>
      <c r="I1119" s="9">
        <v>5</v>
      </c>
      <c r="J1119" s="14">
        <v>9</v>
      </c>
      <c r="K1119" s="14">
        <v>9</v>
      </c>
      <c r="L1119" s="14"/>
      <c r="M1119" s="14"/>
      <c r="N1119" s="14">
        <v>120</v>
      </c>
      <c r="O1119" s="11"/>
      <c r="P1119" s="11"/>
      <c r="Q1119" s="19"/>
      <c r="R1119" s="19"/>
      <c r="S1119" s="19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2">
        <v>2118</v>
      </c>
      <c r="AP1119" s="12"/>
      <c r="AQ1119" s="22"/>
      <c r="AR1119" s="12"/>
      <c r="AS1119" s="12"/>
      <c r="AT1119" s="12"/>
      <c r="AU1119" s="14">
        <v>1</v>
      </c>
      <c r="AV1119" s="16"/>
    </row>
    <row r="1120" spans="3:48" ht="18.75" customHeight="1">
      <c r="C1120" s="3">
        <v>2014</v>
      </c>
      <c r="D1120" s="3" t="s">
        <v>763</v>
      </c>
      <c r="F1120" s="14" t="s">
        <v>181</v>
      </c>
      <c r="G1120" s="9">
        <v>20</v>
      </c>
      <c r="H1120" s="9">
        <v>20</v>
      </c>
      <c r="I1120" s="9">
        <v>1</v>
      </c>
      <c r="J1120" s="14">
        <v>10</v>
      </c>
      <c r="K1120" s="14">
        <v>10</v>
      </c>
      <c r="L1120" s="14">
        <v>22</v>
      </c>
      <c r="M1120" s="14"/>
      <c r="N1120" s="14">
        <v>120</v>
      </c>
      <c r="O1120" s="11"/>
      <c r="P1120" s="11"/>
      <c r="Q1120" s="19"/>
      <c r="R1120" s="19"/>
      <c r="S1120" s="19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2">
        <v>2119</v>
      </c>
      <c r="AP1120" s="12"/>
      <c r="AQ1120" s="22"/>
      <c r="AR1120" s="12"/>
      <c r="AS1120" s="12"/>
      <c r="AT1120" s="12"/>
      <c r="AU1120" s="14">
        <v>1</v>
      </c>
      <c r="AV1120" s="16"/>
    </row>
    <row r="1121" spans="3:48" ht="18.75" customHeight="1">
      <c r="C1121" s="3">
        <v>2014</v>
      </c>
      <c r="D1121" s="3" t="s">
        <v>763</v>
      </c>
      <c r="F1121" s="14" t="s">
        <v>181</v>
      </c>
      <c r="G1121" s="9">
        <v>20</v>
      </c>
      <c r="H1121" s="9">
        <v>20</v>
      </c>
      <c r="I1121" s="9">
        <v>3</v>
      </c>
      <c r="J1121" s="14">
        <v>11</v>
      </c>
      <c r="K1121" s="14">
        <v>11</v>
      </c>
      <c r="L1121" s="14"/>
      <c r="M1121" s="14"/>
      <c r="N1121" s="14">
        <v>120</v>
      </c>
      <c r="O1121" s="11"/>
      <c r="P1121" s="11"/>
      <c r="Q1121" s="19"/>
      <c r="R1121" s="19"/>
      <c r="S1121" s="19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2">
        <v>2120</v>
      </c>
      <c r="AP1121" s="12"/>
      <c r="AQ1121" s="22"/>
      <c r="AR1121" s="12"/>
      <c r="AS1121" s="12"/>
      <c r="AT1121" s="12"/>
      <c r="AU1121" s="14">
        <v>1</v>
      </c>
      <c r="AV1121" s="16"/>
    </row>
    <row r="1122" spans="3:48" ht="18.75" customHeight="1">
      <c r="C1122" s="3">
        <v>2014</v>
      </c>
      <c r="D1122" s="3" t="s">
        <v>763</v>
      </c>
      <c r="F1122" s="14" t="s">
        <v>181</v>
      </c>
      <c r="G1122" s="9">
        <v>21</v>
      </c>
      <c r="H1122" s="9">
        <v>1</v>
      </c>
      <c r="I1122" s="9">
        <v>1</v>
      </c>
      <c r="J1122" s="14">
        <v>12</v>
      </c>
      <c r="K1122" s="14">
        <v>12</v>
      </c>
      <c r="L1122" s="14">
        <v>34</v>
      </c>
      <c r="M1122" s="14">
        <v>22</v>
      </c>
      <c r="N1122" s="14">
        <v>142</v>
      </c>
      <c r="O1122" s="11">
        <v>4</v>
      </c>
      <c r="P1122" s="11"/>
      <c r="Q1122" s="19"/>
      <c r="R1122" s="19"/>
      <c r="S1122" s="19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2">
        <v>2121</v>
      </c>
      <c r="AP1122" s="12"/>
      <c r="AQ1122" s="22"/>
      <c r="AR1122" s="12"/>
      <c r="AS1122" s="12"/>
      <c r="AT1122" s="12"/>
      <c r="AU1122" s="14">
        <v>1</v>
      </c>
      <c r="AV1122" s="16"/>
    </row>
    <row r="1123" spans="3:48" ht="18.75" customHeight="1">
      <c r="C1123" s="3">
        <v>2014</v>
      </c>
      <c r="D1123" s="3" t="s">
        <v>763</v>
      </c>
      <c r="F1123" s="14" t="s">
        <v>181</v>
      </c>
      <c r="G1123" s="9">
        <v>21</v>
      </c>
      <c r="H1123" s="9">
        <v>1</v>
      </c>
      <c r="I1123" s="9">
        <v>3</v>
      </c>
      <c r="J1123" s="14">
        <v>13</v>
      </c>
      <c r="K1123" s="14">
        <v>13</v>
      </c>
      <c r="L1123" s="14">
        <v>32</v>
      </c>
      <c r="M1123" s="14">
        <v>22</v>
      </c>
      <c r="N1123" s="14">
        <v>142</v>
      </c>
      <c r="O1123" s="11">
        <v>4</v>
      </c>
      <c r="P1123" s="11"/>
      <c r="Q1123" s="19"/>
      <c r="R1123" s="19"/>
      <c r="S1123" s="19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2">
        <v>2122</v>
      </c>
      <c r="AP1123" s="12"/>
      <c r="AQ1123" s="22"/>
      <c r="AR1123" s="12"/>
      <c r="AS1123" s="12"/>
      <c r="AT1123" s="12"/>
      <c r="AU1123" s="14">
        <v>1</v>
      </c>
      <c r="AV1123" s="16"/>
    </row>
    <row r="1124" spans="3:48" ht="18.75" customHeight="1">
      <c r="C1124" s="3">
        <v>2014</v>
      </c>
      <c r="D1124" s="3" t="s">
        <v>763</v>
      </c>
      <c r="F1124" s="14" t="s">
        <v>181</v>
      </c>
      <c r="G1124" s="9">
        <v>21</v>
      </c>
      <c r="H1124" s="9">
        <v>1</v>
      </c>
      <c r="I1124" s="9">
        <v>5</v>
      </c>
      <c r="J1124" s="14">
        <v>14</v>
      </c>
      <c r="K1124" s="14">
        <v>14</v>
      </c>
      <c r="L1124" s="14">
        <v>29</v>
      </c>
      <c r="M1124" s="14">
        <v>19</v>
      </c>
      <c r="N1124" s="14">
        <v>139</v>
      </c>
      <c r="O1124" s="11">
        <v>3</v>
      </c>
      <c r="P1124" s="11"/>
      <c r="Q1124" s="19"/>
      <c r="R1124" s="19"/>
      <c r="S1124" s="19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2">
        <v>2123</v>
      </c>
      <c r="AP1124" s="12"/>
      <c r="AQ1124" s="22"/>
      <c r="AR1124" s="12"/>
      <c r="AS1124" s="12"/>
      <c r="AT1124" s="12"/>
      <c r="AU1124" s="14">
        <v>1</v>
      </c>
      <c r="AV1124" s="16"/>
    </row>
    <row r="1125" spans="3:48" ht="18.75" customHeight="1">
      <c r="C1125" s="3">
        <v>2014</v>
      </c>
      <c r="D1125" s="3" t="s">
        <v>763</v>
      </c>
      <c r="F1125" s="14" t="s">
        <v>181</v>
      </c>
      <c r="G1125" s="9">
        <v>21</v>
      </c>
      <c r="H1125" s="9">
        <v>2</v>
      </c>
      <c r="I1125" s="9">
        <v>1</v>
      </c>
      <c r="J1125" s="14">
        <v>15</v>
      </c>
      <c r="K1125" s="14">
        <v>15</v>
      </c>
      <c r="L1125" s="14"/>
      <c r="M1125" s="14"/>
      <c r="N1125" s="14">
        <v>120</v>
      </c>
      <c r="O1125" s="11"/>
      <c r="P1125" s="11"/>
      <c r="Q1125" s="19"/>
      <c r="R1125" s="19"/>
      <c r="S1125" s="19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2">
        <v>2124</v>
      </c>
      <c r="AP1125" s="12"/>
      <c r="AQ1125" s="22"/>
      <c r="AR1125" s="12"/>
      <c r="AS1125" s="12"/>
      <c r="AT1125" s="12"/>
      <c r="AU1125" s="14">
        <v>1</v>
      </c>
      <c r="AV1125" s="16"/>
    </row>
    <row r="1126" spans="3:48" ht="18.75" customHeight="1">
      <c r="C1126" s="3">
        <v>2014</v>
      </c>
      <c r="D1126" s="3" t="s">
        <v>763</v>
      </c>
      <c r="F1126" s="14" t="s">
        <v>181</v>
      </c>
      <c r="G1126" s="9">
        <v>21</v>
      </c>
      <c r="H1126" s="9">
        <v>2</v>
      </c>
      <c r="I1126" s="9">
        <v>3</v>
      </c>
      <c r="J1126" s="14">
        <v>16</v>
      </c>
      <c r="K1126" s="14">
        <v>16</v>
      </c>
      <c r="L1126" s="14">
        <v>33</v>
      </c>
      <c r="M1126" s="14"/>
      <c r="N1126" s="14">
        <v>120</v>
      </c>
      <c r="O1126" s="11"/>
      <c r="P1126" s="11"/>
      <c r="Q1126" s="19"/>
      <c r="R1126" s="19"/>
      <c r="S1126" s="19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2">
        <v>2125</v>
      </c>
      <c r="AP1126" s="12"/>
      <c r="AQ1126" s="22"/>
      <c r="AR1126" s="12"/>
      <c r="AS1126" s="12"/>
      <c r="AT1126" s="12"/>
      <c r="AU1126" s="14">
        <v>1</v>
      </c>
      <c r="AV1126" s="16"/>
    </row>
    <row r="1127" spans="3:48" ht="18.75" customHeight="1">
      <c r="C1127" s="3">
        <v>2014</v>
      </c>
      <c r="D1127" s="3" t="s">
        <v>763</v>
      </c>
      <c r="F1127" s="14" t="s">
        <v>181</v>
      </c>
      <c r="G1127" s="9">
        <v>21</v>
      </c>
      <c r="H1127" s="9">
        <v>2</v>
      </c>
      <c r="I1127" s="9">
        <v>5</v>
      </c>
      <c r="J1127" s="14">
        <v>17</v>
      </c>
      <c r="K1127" s="14">
        <v>17</v>
      </c>
      <c r="L1127" s="14">
        <v>30</v>
      </c>
      <c r="M1127" s="14"/>
      <c r="N1127" s="14">
        <v>120</v>
      </c>
      <c r="O1127" s="11"/>
      <c r="P1127" s="11"/>
      <c r="Q1127" s="19"/>
      <c r="R1127" s="19"/>
      <c r="S1127" s="19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2">
        <v>2126</v>
      </c>
      <c r="AP1127" s="12"/>
      <c r="AQ1127" s="22"/>
      <c r="AR1127" s="12"/>
      <c r="AS1127" s="12"/>
      <c r="AT1127" s="12"/>
      <c r="AU1127" s="14">
        <v>1</v>
      </c>
      <c r="AV1127" s="16"/>
    </row>
    <row r="1128" spans="3:48" ht="18.75" customHeight="1">
      <c r="C1128" s="3">
        <v>2014</v>
      </c>
      <c r="D1128" s="3" t="s">
        <v>763</v>
      </c>
      <c r="F1128" s="14" t="s">
        <v>181</v>
      </c>
      <c r="G1128" s="9">
        <v>21</v>
      </c>
      <c r="H1128" s="9">
        <v>3</v>
      </c>
      <c r="I1128" s="9">
        <v>1</v>
      </c>
      <c r="J1128" s="14">
        <v>18</v>
      </c>
      <c r="K1128" s="14">
        <v>18</v>
      </c>
      <c r="L1128" s="14"/>
      <c r="M1128" s="14"/>
      <c r="N1128" s="14">
        <v>120</v>
      </c>
      <c r="O1128" s="11"/>
      <c r="P1128" s="11"/>
      <c r="Q1128" s="19"/>
      <c r="R1128" s="19"/>
      <c r="S1128" s="19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2">
        <v>2127</v>
      </c>
      <c r="AP1128" s="12"/>
      <c r="AQ1128" s="22"/>
      <c r="AR1128" s="12"/>
      <c r="AS1128" s="12"/>
      <c r="AT1128" s="12"/>
      <c r="AU1128" s="14">
        <v>1</v>
      </c>
      <c r="AV1128" s="16"/>
    </row>
    <row r="1129" spans="3:48" ht="18.75" customHeight="1">
      <c r="C1129" s="3">
        <v>2014</v>
      </c>
      <c r="D1129" s="3" t="s">
        <v>763</v>
      </c>
      <c r="F1129" s="14" t="s">
        <v>181</v>
      </c>
      <c r="G1129" s="9">
        <v>21</v>
      </c>
      <c r="H1129" s="9">
        <v>3</v>
      </c>
      <c r="I1129" s="9">
        <v>3</v>
      </c>
      <c r="J1129" s="14">
        <v>19</v>
      </c>
      <c r="K1129" s="14">
        <v>19</v>
      </c>
      <c r="L1129" s="14">
        <v>26</v>
      </c>
      <c r="M1129" s="14"/>
      <c r="N1129" s="14">
        <v>120</v>
      </c>
      <c r="O1129" s="11"/>
      <c r="P1129" s="11"/>
      <c r="Q1129" s="19"/>
      <c r="R1129" s="19"/>
      <c r="S1129" s="19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2">
        <v>2128</v>
      </c>
      <c r="AP1129" s="12"/>
      <c r="AQ1129" s="22"/>
      <c r="AR1129" s="12"/>
      <c r="AS1129" s="12"/>
      <c r="AT1129" s="12"/>
      <c r="AU1129" s="14">
        <v>1</v>
      </c>
      <c r="AV1129" s="16"/>
    </row>
    <row r="1130" spans="3:48" ht="18.75" customHeight="1">
      <c r="C1130" s="3">
        <v>2014</v>
      </c>
      <c r="D1130" s="3" t="s">
        <v>763</v>
      </c>
      <c r="F1130" s="14" t="s">
        <v>181</v>
      </c>
      <c r="G1130" s="9">
        <v>21</v>
      </c>
      <c r="H1130" s="9">
        <v>3</v>
      </c>
      <c r="I1130" s="9">
        <v>5</v>
      </c>
      <c r="J1130" s="14">
        <v>20</v>
      </c>
      <c r="K1130" s="14">
        <v>20</v>
      </c>
      <c r="L1130" s="14">
        <v>26</v>
      </c>
      <c r="M1130" s="14"/>
      <c r="N1130" s="14">
        <v>120</v>
      </c>
      <c r="O1130" s="11"/>
      <c r="P1130" s="11"/>
      <c r="Q1130" s="19"/>
      <c r="R1130" s="19"/>
      <c r="S1130" s="19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2">
        <v>2129</v>
      </c>
      <c r="AP1130" s="12"/>
      <c r="AQ1130" s="22"/>
      <c r="AR1130" s="12"/>
      <c r="AS1130" s="12"/>
      <c r="AT1130" s="12"/>
      <c r="AU1130" s="14">
        <v>1</v>
      </c>
      <c r="AV1130" s="16"/>
    </row>
    <row r="1131" spans="3:48" ht="18.75" customHeight="1">
      <c r="C1131" s="3">
        <v>2014</v>
      </c>
      <c r="D1131" s="3" t="s">
        <v>763</v>
      </c>
      <c r="F1131" s="14" t="s">
        <v>181</v>
      </c>
      <c r="G1131" s="9">
        <v>21</v>
      </c>
      <c r="H1131" s="9">
        <v>4</v>
      </c>
      <c r="I1131" s="9">
        <v>1</v>
      </c>
      <c r="J1131" s="14">
        <v>3</v>
      </c>
      <c r="K1131" s="14">
        <v>3</v>
      </c>
      <c r="L1131" s="14">
        <v>13</v>
      </c>
      <c r="M1131" s="14"/>
      <c r="N1131" s="14">
        <v>120</v>
      </c>
      <c r="O1131" s="11"/>
      <c r="P1131" s="11"/>
      <c r="Q1131" s="19"/>
      <c r="R1131" s="19"/>
      <c r="S1131" s="19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2">
        <v>2130</v>
      </c>
      <c r="AP1131" s="12"/>
      <c r="AQ1131" s="22"/>
      <c r="AR1131" s="12"/>
      <c r="AS1131" s="12"/>
      <c r="AT1131" s="12"/>
      <c r="AU1131" s="14">
        <v>2</v>
      </c>
      <c r="AV1131" s="16"/>
    </row>
    <row r="1132" spans="3:48" ht="18.75" customHeight="1">
      <c r="C1132" s="3">
        <v>2014</v>
      </c>
      <c r="D1132" s="3" t="s">
        <v>763</v>
      </c>
      <c r="F1132" s="14" t="s">
        <v>181</v>
      </c>
      <c r="G1132" s="9">
        <v>21</v>
      </c>
      <c r="H1132" s="9">
        <v>4</v>
      </c>
      <c r="I1132" s="9">
        <v>3</v>
      </c>
      <c r="J1132" s="14">
        <v>20</v>
      </c>
      <c r="K1132" s="14">
        <v>20</v>
      </c>
      <c r="L1132" s="14">
        <v>22</v>
      </c>
      <c r="M1132" s="14"/>
      <c r="N1132" s="14">
        <v>120</v>
      </c>
      <c r="O1132" s="11"/>
      <c r="P1132" s="11"/>
      <c r="Q1132" s="19"/>
      <c r="R1132" s="19"/>
      <c r="S1132" s="19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2">
        <v>2131</v>
      </c>
      <c r="AP1132" s="12"/>
      <c r="AQ1132" s="22"/>
      <c r="AR1132" s="12"/>
      <c r="AS1132" s="12"/>
      <c r="AT1132" s="12"/>
      <c r="AU1132" s="14">
        <v>2</v>
      </c>
      <c r="AV1132" s="16"/>
    </row>
    <row r="1133" spans="3:48" ht="18.75" customHeight="1">
      <c r="C1133" s="3">
        <v>2014</v>
      </c>
      <c r="D1133" s="3" t="s">
        <v>763</v>
      </c>
      <c r="F1133" s="14" t="s">
        <v>181</v>
      </c>
      <c r="G1133" s="9">
        <v>21</v>
      </c>
      <c r="H1133" s="9">
        <v>4</v>
      </c>
      <c r="I1133" s="9">
        <v>5</v>
      </c>
      <c r="J1133" s="14">
        <v>1</v>
      </c>
      <c r="K1133" s="14">
        <v>1</v>
      </c>
      <c r="L1133" s="14">
        <v>28</v>
      </c>
      <c r="M1133" s="14">
        <v>15</v>
      </c>
      <c r="N1133" s="14">
        <v>135</v>
      </c>
      <c r="O1133" s="11">
        <v>7</v>
      </c>
      <c r="P1133" s="11"/>
      <c r="Q1133" s="19"/>
      <c r="R1133" s="19"/>
      <c r="S1133" s="19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2">
        <v>2132</v>
      </c>
      <c r="AP1133" s="12"/>
      <c r="AQ1133" s="22"/>
      <c r="AR1133" s="12"/>
      <c r="AS1133" s="12"/>
      <c r="AT1133" s="12"/>
      <c r="AU1133" s="14">
        <v>2</v>
      </c>
      <c r="AV1133" s="16"/>
    </row>
    <row r="1134" spans="3:48" ht="18.75" customHeight="1">
      <c r="C1134" s="3">
        <v>2014</v>
      </c>
      <c r="D1134" s="3" t="s">
        <v>763</v>
      </c>
      <c r="F1134" s="14" t="s">
        <v>181</v>
      </c>
      <c r="G1134" s="9">
        <v>21</v>
      </c>
      <c r="H1134" s="9">
        <v>5</v>
      </c>
      <c r="I1134" s="9">
        <v>1</v>
      </c>
      <c r="J1134" s="14">
        <v>12</v>
      </c>
      <c r="K1134" s="14">
        <v>12</v>
      </c>
      <c r="L1134" s="14">
        <v>25</v>
      </c>
      <c r="M1134" s="14"/>
      <c r="N1134" s="14">
        <v>120</v>
      </c>
      <c r="O1134" s="11"/>
      <c r="P1134" s="11"/>
      <c r="Q1134" s="19"/>
      <c r="R1134" s="19"/>
      <c r="S1134" s="19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2">
        <v>2133</v>
      </c>
      <c r="AP1134" s="12"/>
      <c r="AQ1134" s="22"/>
      <c r="AR1134" s="12"/>
      <c r="AS1134" s="12"/>
      <c r="AT1134" s="12"/>
      <c r="AU1134" s="14">
        <v>2</v>
      </c>
      <c r="AV1134" s="16"/>
    </row>
    <row r="1135" spans="3:48" ht="18.75" customHeight="1">
      <c r="C1135" s="3">
        <v>2014</v>
      </c>
      <c r="D1135" s="3" t="s">
        <v>763</v>
      </c>
      <c r="F1135" s="14" t="s">
        <v>181</v>
      </c>
      <c r="G1135" s="9">
        <v>21</v>
      </c>
      <c r="H1135" s="9">
        <v>5</v>
      </c>
      <c r="I1135" s="9">
        <v>3</v>
      </c>
      <c r="J1135" s="14">
        <v>5</v>
      </c>
      <c r="K1135" s="14">
        <v>5</v>
      </c>
      <c r="L1135" s="14"/>
      <c r="M1135" s="14"/>
      <c r="N1135" s="14">
        <v>120</v>
      </c>
      <c r="O1135" s="11"/>
      <c r="P1135" s="11"/>
      <c r="Q1135" s="19"/>
      <c r="R1135" s="19"/>
      <c r="S1135" s="19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2">
        <v>2134</v>
      </c>
      <c r="AP1135" s="12"/>
      <c r="AQ1135" s="22"/>
      <c r="AR1135" s="12"/>
      <c r="AS1135" s="12"/>
      <c r="AT1135" s="12"/>
      <c r="AU1135" s="14">
        <v>2</v>
      </c>
      <c r="AV1135" s="16"/>
    </row>
    <row r="1136" spans="3:48" ht="18.75" customHeight="1">
      <c r="C1136" s="3">
        <v>2014</v>
      </c>
      <c r="D1136" s="3" t="s">
        <v>763</v>
      </c>
      <c r="F1136" s="14" t="s">
        <v>181</v>
      </c>
      <c r="G1136" s="9">
        <v>21</v>
      </c>
      <c r="H1136" s="9">
        <v>6</v>
      </c>
      <c r="I1136" s="9">
        <v>1</v>
      </c>
      <c r="J1136" s="14">
        <v>7</v>
      </c>
      <c r="K1136" s="14">
        <v>7</v>
      </c>
      <c r="L1136" s="14"/>
      <c r="M1136" s="14"/>
      <c r="N1136" s="14">
        <v>120</v>
      </c>
      <c r="O1136" s="11"/>
      <c r="P1136" s="11"/>
      <c r="Q1136" s="19"/>
      <c r="R1136" s="19"/>
      <c r="S1136" s="19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2">
        <v>2135</v>
      </c>
      <c r="AP1136" s="12"/>
      <c r="AQ1136" s="22"/>
      <c r="AR1136" s="12"/>
      <c r="AS1136" s="12"/>
      <c r="AT1136" s="12"/>
      <c r="AU1136" s="14">
        <v>2</v>
      </c>
      <c r="AV1136" s="16"/>
    </row>
    <row r="1137" spans="3:48" ht="18.75" customHeight="1">
      <c r="C1137" s="3">
        <v>2014</v>
      </c>
      <c r="D1137" s="3" t="s">
        <v>763</v>
      </c>
      <c r="F1137" s="14" t="s">
        <v>181</v>
      </c>
      <c r="G1137" s="9">
        <v>21</v>
      </c>
      <c r="H1137" s="9">
        <v>6</v>
      </c>
      <c r="I1137" s="9">
        <v>3</v>
      </c>
      <c r="J1137" s="14">
        <v>2</v>
      </c>
      <c r="K1137" s="14">
        <v>2</v>
      </c>
      <c r="L1137" s="14">
        <v>25</v>
      </c>
      <c r="M1137" s="14">
        <v>22</v>
      </c>
      <c r="N1137" s="14">
        <v>142</v>
      </c>
      <c r="O1137" s="11">
        <v>6</v>
      </c>
      <c r="P1137" s="11"/>
      <c r="Q1137" s="19"/>
      <c r="R1137" s="19"/>
      <c r="S1137" s="19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2">
        <v>2136</v>
      </c>
      <c r="AP1137" s="12"/>
      <c r="AQ1137" s="22"/>
      <c r="AR1137" s="12"/>
      <c r="AS1137" s="12"/>
      <c r="AT1137" s="12"/>
      <c r="AU1137" s="14">
        <v>2</v>
      </c>
      <c r="AV1137" s="16"/>
    </row>
    <row r="1138" spans="3:48" ht="18.75" customHeight="1">
      <c r="C1138" s="3">
        <v>2014</v>
      </c>
      <c r="D1138" s="3" t="s">
        <v>763</v>
      </c>
      <c r="F1138" s="14" t="s">
        <v>181</v>
      </c>
      <c r="G1138" s="9">
        <v>21</v>
      </c>
      <c r="H1138" s="9">
        <v>6</v>
      </c>
      <c r="I1138" s="9">
        <v>5</v>
      </c>
      <c r="J1138" s="14">
        <v>9</v>
      </c>
      <c r="K1138" s="14">
        <v>9</v>
      </c>
      <c r="L1138" s="14"/>
      <c r="M1138" s="14"/>
      <c r="N1138" s="14">
        <v>120</v>
      </c>
      <c r="O1138" s="11"/>
      <c r="P1138" s="11"/>
      <c r="Q1138" s="19"/>
      <c r="R1138" s="19"/>
      <c r="S1138" s="19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2">
        <v>2137</v>
      </c>
      <c r="AP1138" s="12"/>
      <c r="AQ1138" s="22"/>
      <c r="AR1138" s="12"/>
      <c r="AS1138" s="12"/>
      <c r="AT1138" s="12"/>
      <c r="AU1138" s="14">
        <v>2</v>
      </c>
      <c r="AV1138" s="16"/>
    </row>
    <row r="1139" spans="3:48" ht="18.75" customHeight="1">
      <c r="C1139" s="3">
        <v>2014</v>
      </c>
      <c r="D1139" s="3" t="s">
        <v>761</v>
      </c>
      <c r="F1139" s="14" t="s">
        <v>181</v>
      </c>
      <c r="G1139" s="9">
        <v>21</v>
      </c>
      <c r="H1139" s="9">
        <v>7</v>
      </c>
      <c r="I1139" s="9">
        <v>1</v>
      </c>
      <c r="J1139" s="14">
        <v>16</v>
      </c>
      <c r="K1139" s="14">
        <v>16</v>
      </c>
      <c r="L1139" s="14">
        <v>37</v>
      </c>
      <c r="M1139" s="14">
        <v>24</v>
      </c>
      <c r="N1139" s="14">
        <v>144</v>
      </c>
      <c r="O1139" s="11">
        <v>2</v>
      </c>
      <c r="P1139" s="11"/>
      <c r="Q1139" s="19"/>
      <c r="R1139" s="19"/>
      <c r="S1139" s="19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2">
        <v>2138</v>
      </c>
      <c r="AP1139" s="12"/>
      <c r="AQ1139" s="22"/>
      <c r="AR1139" s="12"/>
      <c r="AS1139" s="12"/>
      <c r="AT1139" s="12"/>
      <c r="AU1139" s="14">
        <v>2</v>
      </c>
      <c r="AV1139" s="16"/>
    </row>
    <row r="1140" spans="3:48" ht="18.75" customHeight="1">
      <c r="C1140" s="3">
        <v>2014</v>
      </c>
      <c r="D1140" s="3" t="s">
        <v>763</v>
      </c>
      <c r="F1140" s="14" t="s">
        <v>181</v>
      </c>
      <c r="G1140" s="9">
        <v>21</v>
      </c>
      <c r="H1140" s="9">
        <v>7</v>
      </c>
      <c r="I1140" s="9">
        <v>3</v>
      </c>
      <c r="J1140" s="14">
        <v>6</v>
      </c>
      <c r="K1140" s="14">
        <v>6</v>
      </c>
      <c r="L1140" s="14">
        <v>34</v>
      </c>
      <c r="M1140" s="14">
        <v>19</v>
      </c>
      <c r="N1140" s="14">
        <v>139</v>
      </c>
      <c r="O1140" s="11">
        <v>2</v>
      </c>
      <c r="P1140" s="11"/>
      <c r="Q1140" s="19"/>
      <c r="R1140" s="19"/>
      <c r="S1140" s="19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2">
        <v>2139</v>
      </c>
      <c r="AP1140" s="12"/>
      <c r="AQ1140" s="22"/>
      <c r="AR1140" s="12"/>
      <c r="AS1140" s="12"/>
      <c r="AT1140" s="12"/>
      <c r="AU1140" s="14">
        <v>2</v>
      </c>
      <c r="AV1140" s="16"/>
    </row>
    <row r="1141" spans="3:48" ht="18.75" customHeight="1">
      <c r="C1141" s="3">
        <v>2014</v>
      </c>
      <c r="D1141" s="3" t="s">
        <v>763</v>
      </c>
      <c r="F1141" s="14" t="s">
        <v>181</v>
      </c>
      <c r="G1141" s="9">
        <v>21</v>
      </c>
      <c r="H1141" s="9">
        <v>7</v>
      </c>
      <c r="I1141" s="9">
        <v>5</v>
      </c>
      <c r="J1141" s="14">
        <v>19</v>
      </c>
      <c r="K1141" s="14">
        <v>19</v>
      </c>
      <c r="L1141" s="14"/>
      <c r="M1141" s="14"/>
      <c r="N1141" s="14">
        <v>120</v>
      </c>
      <c r="O1141" s="11"/>
      <c r="P1141" s="11"/>
      <c r="Q1141" s="19"/>
      <c r="R1141" s="19"/>
      <c r="S1141" s="19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2">
        <v>2140</v>
      </c>
      <c r="AP1141" s="12"/>
      <c r="AQ1141" s="22"/>
      <c r="AR1141" s="12"/>
      <c r="AS1141" s="12"/>
      <c r="AT1141" s="12"/>
      <c r="AU1141" s="14">
        <v>2</v>
      </c>
      <c r="AV1141" s="16"/>
    </row>
    <row r="1142" spans="3:48" ht="18.75" customHeight="1">
      <c r="C1142" s="3">
        <v>2014</v>
      </c>
      <c r="D1142" s="3" t="s">
        <v>763</v>
      </c>
      <c r="F1142" s="14" t="s">
        <v>181</v>
      </c>
      <c r="G1142" s="9">
        <v>21</v>
      </c>
      <c r="H1142" s="9">
        <v>8</v>
      </c>
      <c r="I1142" s="9">
        <v>1</v>
      </c>
      <c r="J1142" s="14">
        <v>10</v>
      </c>
      <c r="K1142" s="14">
        <v>10</v>
      </c>
      <c r="L1142" s="14"/>
      <c r="M1142" s="14"/>
      <c r="N1142" s="14">
        <v>120</v>
      </c>
      <c r="O1142" s="11"/>
      <c r="P1142" s="11"/>
      <c r="Q1142" s="19"/>
      <c r="R1142" s="19"/>
      <c r="S1142" s="19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2">
        <v>2141</v>
      </c>
      <c r="AP1142" s="12"/>
      <c r="AQ1142" s="22"/>
      <c r="AR1142" s="12"/>
      <c r="AS1142" s="12"/>
      <c r="AT1142" s="12"/>
      <c r="AU1142" s="14">
        <v>2</v>
      </c>
      <c r="AV1142" s="16"/>
    </row>
    <row r="1143" spans="3:48" ht="18.75" customHeight="1">
      <c r="C1143" s="3">
        <v>2014</v>
      </c>
      <c r="D1143" s="3" t="s">
        <v>763</v>
      </c>
      <c r="F1143" s="14" t="s">
        <v>181</v>
      </c>
      <c r="G1143" s="9">
        <v>21</v>
      </c>
      <c r="H1143" s="9">
        <v>8</v>
      </c>
      <c r="I1143" s="9">
        <v>3</v>
      </c>
      <c r="J1143" s="14">
        <v>18</v>
      </c>
      <c r="K1143" s="14">
        <v>18</v>
      </c>
      <c r="L1143" s="14"/>
      <c r="M1143" s="14"/>
      <c r="N1143" s="14">
        <v>120</v>
      </c>
      <c r="O1143" s="11"/>
      <c r="P1143" s="11"/>
      <c r="Q1143" s="19"/>
      <c r="R1143" s="19"/>
      <c r="S1143" s="19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2">
        <v>2142</v>
      </c>
      <c r="AP1143" s="12"/>
      <c r="AQ1143" s="22"/>
      <c r="AR1143" s="12"/>
      <c r="AS1143" s="12"/>
      <c r="AT1143" s="12"/>
      <c r="AU1143" s="14">
        <v>2</v>
      </c>
      <c r="AV1143" s="16"/>
    </row>
    <row r="1144" spans="3:48" ht="18.75" customHeight="1">
      <c r="C1144" s="3">
        <v>2014</v>
      </c>
      <c r="D1144" s="3" t="s">
        <v>763</v>
      </c>
      <c r="F1144" s="14" t="s">
        <v>181</v>
      </c>
      <c r="G1144" s="9">
        <v>21</v>
      </c>
      <c r="H1144" s="9">
        <v>8</v>
      </c>
      <c r="I1144" s="9">
        <v>5</v>
      </c>
      <c r="J1144" s="14">
        <v>17</v>
      </c>
      <c r="K1144" s="14">
        <v>17</v>
      </c>
      <c r="L1144" s="14"/>
      <c r="M1144" s="14"/>
      <c r="N1144" s="14">
        <v>120</v>
      </c>
      <c r="O1144" s="11"/>
      <c r="P1144" s="11"/>
      <c r="Q1144" s="19"/>
      <c r="R1144" s="19"/>
      <c r="S1144" s="19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2">
        <v>2143</v>
      </c>
      <c r="AP1144" s="12"/>
      <c r="AQ1144" s="22"/>
      <c r="AR1144" s="12"/>
      <c r="AS1144" s="12"/>
      <c r="AT1144" s="12"/>
      <c r="AU1144" s="14">
        <v>2</v>
      </c>
      <c r="AV1144" s="16"/>
    </row>
    <row r="1145" spans="3:48" ht="18.75" customHeight="1">
      <c r="C1145" s="3">
        <v>2014</v>
      </c>
      <c r="D1145" s="3" t="s">
        <v>763</v>
      </c>
      <c r="F1145" s="14" t="s">
        <v>181</v>
      </c>
      <c r="G1145" s="9">
        <v>21</v>
      </c>
      <c r="H1145" s="9">
        <v>9</v>
      </c>
      <c r="I1145" s="9">
        <v>1</v>
      </c>
      <c r="J1145" s="14">
        <v>13</v>
      </c>
      <c r="K1145" s="14">
        <v>13</v>
      </c>
      <c r="L1145" s="14">
        <v>31</v>
      </c>
      <c r="M1145" s="14">
        <v>20</v>
      </c>
      <c r="N1145" s="14">
        <v>140</v>
      </c>
      <c r="O1145" s="11">
        <v>3</v>
      </c>
      <c r="P1145" s="11"/>
      <c r="Q1145" s="19"/>
      <c r="R1145" s="19"/>
      <c r="S1145" s="19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2">
        <v>2144</v>
      </c>
      <c r="AP1145" s="12"/>
      <c r="AQ1145" s="22"/>
      <c r="AR1145" s="12"/>
      <c r="AS1145" s="12"/>
      <c r="AT1145" s="12"/>
      <c r="AU1145" s="14">
        <v>2</v>
      </c>
      <c r="AV1145" s="16"/>
    </row>
    <row r="1146" spans="3:48" ht="18.75" customHeight="1">
      <c r="C1146" s="3">
        <v>2014</v>
      </c>
      <c r="D1146" s="3" t="s">
        <v>763</v>
      </c>
      <c r="F1146" s="14" t="s">
        <v>181</v>
      </c>
      <c r="G1146" s="9">
        <v>21</v>
      </c>
      <c r="H1146" s="9">
        <v>9</v>
      </c>
      <c r="I1146" s="9">
        <v>3</v>
      </c>
      <c r="J1146" s="14">
        <v>8</v>
      </c>
      <c r="K1146" s="14">
        <v>8</v>
      </c>
      <c r="L1146" s="14"/>
      <c r="M1146" s="14"/>
      <c r="N1146" s="14">
        <v>120</v>
      </c>
      <c r="O1146" s="11"/>
      <c r="P1146" s="11"/>
      <c r="Q1146" s="19"/>
      <c r="R1146" s="19"/>
      <c r="S1146" s="19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2">
        <v>2145</v>
      </c>
      <c r="AP1146" s="12"/>
      <c r="AQ1146" s="22"/>
      <c r="AR1146" s="12"/>
      <c r="AS1146" s="12"/>
      <c r="AT1146" s="12"/>
      <c r="AU1146" s="14">
        <v>2</v>
      </c>
      <c r="AV1146" s="16"/>
    </row>
    <row r="1147" spans="3:48" ht="18.75" customHeight="1">
      <c r="C1147" s="3">
        <v>2014</v>
      </c>
      <c r="D1147" s="3" t="s">
        <v>763</v>
      </c>
      <c r="F1147" s="14" t="s">
        <v>181</v>
      </c>
      <c r="G1147" s="9">
        <v>21</v>
      </c>
      <c r="H1147" s="9">
        <v>9</v>
      </c>
      <c r="I1147" s="9">
        <v>5</v>
      </c>
      <c r="J1147" s="14">
        <v>14</v>
      </c>
      <c r="K1147" s="14">
        <v>14</v>
      </c>
      <c r="L1147" s="14"/>
      <c r="M1147" s="14"/>
      <c r="N1147" s="14">
        <v>120</v>
      </c>
      <c r="O1147" s="11"/>
      <c r="P1147" s="11"/>
      <c r="Q1147" s="19"/>
      <c r="R1147" s="19"/>
      <c r="S1147" s="19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2">
        <v>2146</v>
      </c>
      <c r="AP1147" s="12"/>
      <c r="AQ1147" s="22"/>
      <c r="AR1147" s="12"/>
      <c r="AS1147" s="12"/>
      <c r="AT1147" s="12"/>
      <c r="AU1147" s="14">
        <v>2</v>
      </c>
      <c r="AV1147" s="16"/>
    </row>
    <row r="1148" spans="3:48" ht="18.75" customHeight="1">
      <c r="C1148" s="3">
        <v>2014</v>
      </c>
      <c r="D1148" s="3" t="s">
        <v>763</v>
      </c>
      <c r="F1148" s="14" t="s">
        <v>181</v>
      </c>
      <c r="G1148" s="9">
        <v>21</v>
      </c>
      <c r="H1148" s="9">
        <v>10</v>
      </c>
      <c r="I1148" s="9">
        <v>1</v>
      </c>
      <c r="J1148" s="14">
        <v>11</v>
      </c>
      <c r="K1148" s="14">
        <v>11</v>
      </c>
      <c r="L1148" s="14">
        <v>31</v>
      </c>
      <c r="M1148" s="14">
        <v>16</v>
      </c>
      <c r="N1148" s="14">
        <v>136</v>
      </c>
      <c r="O1148" s="11">
        <v>3</v>
      </c>
      <c r="P1148" s="11"/>
      <c r="Q1148" s="19"/>
      <c r="R1148" s="19"/>
      <c r="S1148" s="19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2">
        <v>2147</v>
      </c>
      <c r="AP1148" s="12"/>
      <c r="AQ1148" s="22"/>
      <c r="AR1148" s="12"/>
      <c r="AS1148" s="12"/>
      <c r="AT1148" s="12"/>
      <c r="AU1148" s="14">
        <v>2</v>
      </c>
      <c r="AV1148" s="16"/>
    </row>
    <row r="1149" spans="3:48" ht="18.75" customHeight="1">
      <c r="C1149" s="3">
        <v>2014</v>
      </c>
      <c r="D1149" s="3" t="s">
        <v>763</v>
      </c>
      <c r="F1149" s="14" t="s">
        <v>181</v>
      </c>
      <c r="G1149" s="9">
        <v>21</v>
      </c>
      <c r="H1149" s="9">
        <v>10</v>
      </c>
      <c r="I1149" s="9">
        <v>3</v>
      </c>
      <c r="J1149" s="14">
        <v>4</v>
      </c>
      <c r="K1149" s="14">
        <v>4</v>
      </c>
      <c r="L1149" s="14">
        <v>27</v>
      </c>
      <c r="M1149" s="14">
        <v>17</v>
      </c>
      <c r="N1149" s="14">
        <v>137</v>
      </c>
      <c r="O1149" s="11">
        <v>4</v>
      </c>
      <c r="P1149" s="11"/>
      <c r="Q1149" s="19"/>
      <c r="R1149" s="19"/>
      <c r="S1149" s="19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2">
        <v>2148</v>
      </c>
      <c r="AP1149" s="12"/>
      <c r="AQ1149" s="22"/>
      <c r="AR1149" s="12"/>
      <c r="AS1149" s="12"/>
      <c r="AT1149" s="12"/>
      <c r="AU1149" s="14">
        <v>2</v>
      </c>
      <c r="AV1149" s="16"/>
    </row>
    <row r="1150" spans="3:48" ht="18.75" customHeight="1">
      <c r="C1150" s="3">
        <v>2014</v>
      </c>
      <c r="D1150" s="3" t="s">
        <v>763</v>
      </c>
      <c r="F1150" s="14" t="s">
        <v>181</v>
      </c>
      <c r="G1150" s="9">
        <v>21</v>
      </c>
      <c r="H1150" s="9">
        <v>11</v>
      </c>
      <c r="I1150" s="9">
        <v>1</v>
      </c>
      <c r="J1150" s="14">
        <v>15</v>
      </c>
      <c r="K1150" s="14">
        <v>15</v>
      </c>
      <c r="L1150" s="14">
        <v>32</v>
      </c>
      <c r="M1150" s="14"/>
      <c r="N1150" s="14">
        <v>120</v>
      </c>
      <c r="O1150" s="11"/>
      <c r="P1150" s="11"/>
      <c r="Q1150" s="19"/>
      <c r="R1150" s="19"/>
      <c r="S1150" s="19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2">
        <v>2149</v>
      </c>
      <c r="AP1150" s="12"/>
      <c r="AQ1150" s="22"/>
      <c r="AR1150" s="12"/>
      <c r="AS1150" s="12"/>
      <c r="AT1150" s="12"/>
      <c r="AU1150" s="14">
        <v>2</v>
      </c>
      <c r="AV1150" s="16"/>
    </row>
    <row r="1151" spans="3:48" ht="18.75" customHeight="1">
      <c r="C1151" s="3">
        <v>2014</v>
      </c>
      <c r="D1151" s="3" t="s">
        <v>763</v>
      </c>
      <c r="F1151" s="14" t="s">
        <v>511</v>
      </c>
      <c r="G1151" s="9">
        <v>21</v>
      </c>
      <c r="H1151" s="9">
        <v>11</v>
      </c>
      <c r="I1151" s="9">
        <v>3</v>
      </c>
      <c r="J1151" s="14"/>
      <c r="K1151" s="14" t="s">
        <v>400</v>
      </c>
      <c r="L1151" s="14"/>
      <c r="M1151" s="14"/>
      <c r="N1151" s="14">
        <v>120</v>
      </c>
      <c r="O1151" s="11"/>
      <c r="P1151" s="11"/>
      <c r="Q1151" s="19"/>
      <c r="R1151" s="19"/>
      <c r="S1151" s="19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2">
        <v>2150</v>
      </c>
      <c r="AP1151" s="12"/>
      <c r="AQ1151" s="22"/>
      <c r="AR1151" s="12"/>
      <c r="AS1151" s="12"/>
      <c r="AT1151" s="12"/>
      <c r="AU1151" s="14"/>
      <c r="AV1151" s="16"/>
    </row>
    <row r="1152" spans="3:48" ht="18.75" customHeight="1">
      <c r="C1152" s="3">
        <v>2014</v>
      </c>
      <c r="D1152" s="3" t="s">
        <v>763</v>
      </c>
      <c r="F1152" s="14" t="s">
        <v>511</v>
      </c>
      <c r="G1152" s="9">
        <v>21</v>
      </c>
      <c r="H1152" s="9">
        <v>11</v>
      </c>
      <c r="I1152" s="9">
        <v>5</v>
      </c>
      <c r="J1152" s="14"/>
      <c r="K1152" s="14" t="s">
        <v>312</v>
      </c>
      <c r="L1152" s="14">
        <v>31</v>
      </c>
      <c r="M1152" s="14"/>
      <c r="N1152" s="14">
        <v>120</v>
      </c>
      <c r="O1152" s="11"/>
      <c r="P1152" s="11"/>
      <c r="Q1152" s="19"/>
      <c r="R1152" s="19"/>
      <c r="S1152" s="19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2">
        <v>2151</v>
      </c>
      <c r="AP1152" s="12"/>
      <c r="AQ1152" s="22"/>
      <c r="AR1152" s="12"/>
      <c r="AS1152" s="12"/>
      <c r="AT1152" s="12"/>
      <c r="AU1152" s="14"/>
      <c r="AV1152" s="16"/>
    </row>
    <row r="1153" spans="3:48" ht="18.75" customHeight="1">
      <c r="C1153" s="3">
        <v>2014</v>
      </c>
      <c r="D1153" s="3" t="s">
        <v>763</v>
      </c>
      <c r="F1153" s="14" t="s">
        <v>923</v>
      </c>
      <c r="G1153" s="9">
        <v>21</v>
      </c>
      <c r="H1153" s="9">
        <v>12</v>
      </c>
      <c r="I1153" s="9">
        <v>1</v>
      </c>
      <c r="J1153" s="14">
        <v>1</v>
      </c>
      <c r="K1153" s="14" t="s">
        <v>979</v>
      </c>
      <c r="L1153" s="14">
        <v>34</v>
      </c>
      <c r="M1153" s="14">
        <v>15</v>
      </c>
      <c r="N1153" s="14">
        <v>135</v>
      </c>
      <c r="O1153" s="11">
        <v>5</v>
      </c>
      <c r="P1153" s="11"/>
      <c r="Q1153" s="19"/>
      <c r="R1153" s="19"/>
      <c r="S1153" s="19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2">
        <v>2152</v>
      </c>
      <c r="AP1153" s="12"/>
      <c r="AQ1153" s="22"/>
      <c r="AR1153" s="12"/>
      <c r="AS1153" s="12"/>
      <c r="AT1153" s="12"/>
      <c r="AU1153" s="14">
        <v>1</v>
      </c>
      <c r="AV1153" s="16"/>
    </row>
    <row r="1154" spans="3:48" ht="18.75" customHeight="1">
      <c r="C1154" s="3">
        <v>2014</v>
      </c>
      <c r="D1154" s="3" t="s">
        <v>763</v>
      </c>
      <c r="F1154" s="14" t="s">
        <v>923</v>
      </c>
      <c r="G1154" s="9">
        <v>21</v>
      </c>
      <c r="H1154" s="9">
        <v>12</v>
      </c>
      <c r="I1154" s="9">
        <v>3</v>
      </c>
      <c r="J1154" s="14">
        <v>2</v>
      </c>
      <c r="K1154" s="14" t="s">
        <v>980</v>
      </c>
      <c r="L1154" s="14">
        <v>30</v>
      </c>
      <c r="M1154" s="14">
        <v>14</v>
      </c>
      <c r="N1154" s="14">
        <v>134</v>
      </c>
      <c r="O1154" s="11">
        <v>1</v>
      </c>
      <c r="P1154" s="11"/>
      <c r="Q1154" s="19"/>
      <c r="R1154" s="19"/>
      <c r="S1154" s="19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2">
        <v>2153</v>
      </c>
      <c r="AP1154" s="12"/>
      <c r="AQ1154" s="22"/>
      <c r="AR1154" s="12"/>
      <c r="AS1154" s="12"/>
      <c r="AT1154" s="12"/>
      <c r="AU1154" s="14">
        <v>1</v>
      </c>
      <c r="AV1154" s="16"/>
    </row>
    <row r="1155" spans="3:48" ht="18.75" customHeight="1">
      <c r="C1155" s="3">
        <v>2014</v>
      </c>
      <c r="D1155" s="3" t="s">
        <v>763</v>
      </c>
      <c r="F1155" s="14" t="s">
        <v>923</v>
      </c>
      <c r="G1155" s="9">
        <v>21</v>
      </c>
      <c r="H1155" s="9">
        <v>12</v>
      </c>
      <c r="I1155" s="9">
        <v>5</v>
      </c>
      <c r="J1155" s="14">
        <v>3</v>
      </c>
      <c r="K1155" s="14" t="s">
        <v>981</v>
      </c>
      <c r="L1155" s="14">
        <v>28</v>
      </c>
      <c r="M1155" s="14">
        <v>14</v>
      </c>
      <c r="N1155" s="14">
        <v>134</v>
      </c>
      <c r="O1155" s="11">
        <v>5</v>
      </c>
      <c r="P1155" s="11"/>
      <c r="Q1155" s="19"/>
      <c r="R1155" s="19"/>
      <c r="S1155" s="19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2">
        <v>2154</v>
      </c>
      <c r="AP1155" s="12"/>
      <c r="AQ1155" s="22"/>
      <c r="AR1155" s="12"/>
      <c r="AS1155" s="12"/>
      <c r="AT1155" s="12"/>
      <c r="AU1155" s="14">
        <v>1</v>
      </c>
      <c r="AV1155" s="16"/>
    </row>
    <row r="1156" spans="3:48" ht="18.75" customHeight="1">
      <c r="C1156" s="3">
        <v>2014</v>
      </c>
      <c r="D1156" s="3" t="s">
        <v>763</v>
      </c>
      <c r="F1156" s="14" t="s">
        <v>923</v>
      </c>
      <c r="G1156" s="9">
        <v>21</v>
      </c>
      <c r="H1156" s="9">
        <v>13</v>
      </c>
      <c r="I1156" s="9">
        <v>1</v>
      </c>
      <c r="J1156" s="14">
        <v>4</v>
      </c>
      <c r="K1156" s="14" t="s">
        <v>797</v>
      </c>
      <c r="L1156" s="14">
        <v>32</v>
      </c>
      <c r="M1156" s="14">
        <v>15</v>
      </c>
      <c r="N1156" s="14">
        <v>135</v>
      </c>
      <c r="O1156" s="11">
        <v>2</v>
      </c>
      <c r="P1156" s="11"/>
      <c r="Q1156" s="19"/>
      <c r="R1156" s="19"/>
      <c r="S1156" s="19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2">
        <v>2155</v>
      </c>
      <c r="AP1156" s="12"/>
      <c r="AQ1156" s="22"/>
      <c r="AR1156" s="12"/>
      <c r="AS1156" s="12"/>
      <c r="AT1156" s="12"/>
      <c r="AU1156" s="14">
        <v>1</v>
      </c>
      <c r="AV1156" s="16"/>
    </row>
    <row r="1157" spans="3:48" ht="18.75" customHeight="1">
      <c r="C1157" s="3">
        <v>2014</v>
      </c>
      <c r="D1157" s="3" t="s">
        <v>763</v>
      </c>
      <c r="F1157" s="14" t="s">
        <v>923</v>
      </c>
      <c r="G1157" s="9">
        <v>21</v>
      </c>
      <c r="H1157" s="9">
        <v>13</v>
      </c>
      <c r="I1157" s="9">
        <v>3</v>
      </c>
      <c r="J1157" s="14">
        <v>5</v>
      </c>
      <c r="K1157" s="14" t="s">
        <v>798</v>
      </c>
      <c r="L1157" s="14">
        <v>30</v>
      </c>
      <c r="M1157" s="14">
        <v>14</v>
      </c>
      <c r="N1157" s="14">
        <v>134</v>
      </c>
      <c r="O1157" s="11">
        <v>4</v>
      </c>
      <c r="P1157" s="11"/>
      <c r="Q1157" s="19"/>
      <c r="R1157" s="19"/>
      <c r="S1157" s="19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2">
        <v>2156</v>
      </c>
      <c r="AP1157" s="12"/>
      <c r="AQ1157" s="22"/>
      <c r="AR1157" s="12"/>
      <c r="AS1157" s="12"/>
      <c r="AT1157" s="12"/>
      <c r="AU1157" s="14">
        <v>1</v>
      </c>
      <c r="AV1157" s="16"/>
    </row>
    <row r="1158" spans="3:48" ht="18.75" customHeight="1">
      <c r="C1158" s="3">
        <v>2014</v>
      </c>
      <c r="D1158" s="3" t="s">
        <v>763</v>
      </c>
      <c r="F1158" s="14" t="s">
        <v>923</v>
      </c>
      <c r="G1158" s="9">
        <v>21</v>
      </c>
      <c r="H1158" s="9">
        <v>13</v>
      </c>
      <c r="I1158" s="9">
        <v>5</v>
      </c>
      <c r="J1158" s="14">
        <v>6</v>
      </c>
      <c r="K1158" s="14" t="s">
        <v>799</v>
      </c>
      <c r="L1158" s="14">
        <v>30</v>
      </c>
      <c r="M1158" s="14">
        <v>14</v>
      </c>
      <c r="N1158" s="14">
        <v>134</v>
      </c>
      <c r="O1158" s="11">
        <v>5</v>
      </c>
      <c r="P1158" s="11"/>
      <c r="Q1158" s="19"/>
      <c r="R1158" s="19"/>
      <c r="S1158" s="19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2">
        <v>2157</v>
      </c>
      <c r="AP1158" s="12"/>
      <c r="AQ1158" s="22"/>
      <c r="AR1158" s="12"/>
      <c r="AS1158" s="12"/>
      <c r="AT1158" s="12"/>
      <c r="AU1158" s="14">
        <v>1</v>
      </c>
      <c r="AV1158" s="16"/>
    </row>
    <row r="1159" spans="3:48" ht="18.75" customHeight="1">
      <c r="C1159" s="3">
        <v>2014</v>
      </c>
      <c r="D1159" s="3" t="s">
        <v>763</v>
      </c>
      <c r="F1159" s="14" t="s">
        <v>923</v>
      </c>
      <c r="G1159" s="9">
        <v>21</v>
      </c>
      <c r="H1159" s="9">
        <v>14</v>
      </c>
      <c r="I1159" s="9">
        <v>1</v>
      </c>
      <c r="J1159" s="14">
        <v>7</v>
      </c>
      <c r="K1159" s="14" t="s">
        <v>800</v>
      </c>
      <c r="L1159" s="14">
        <v>33</v>
      </c>
      <c r="M1159" s="14">
        <v>14</v>
      </c>
      <c r="N1159" s="14">
        <v>134</v>
      </c>
      <c r="O1159" s="11">
        <v>2</v>
      </c>
      <c r="P1159" s="11"/>
      <c r="Q1159" s="19"/>
      <c r="R1159" s="19"/>
      <c r="S1159" s="19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2">
        <v>2158</v>
      </c>
      <c r="AP1159" s="12"/>
      <c r="AQ1159" s="22"/>
      <c r="AR1159" s="12"/>
      <c r="AS1159" s="12"/>
      <c r="AT1159" s="12"/>
      <c r="AU1159" s="14">
        <v>1</v>
      </c>
      <c r="AV1159" s="16"/>
    </row>
    <row r="1160" spans="3:48" ht="18.75" customHeight="1">
      <c r="C1160" s="3">
        <v>2014</v>
      </c>
      <c r="D1160" s="3" t="s">
        <v>763</v>
      </c>
      <c r="F1160" s="14" t="s">
        <v>923</v>
      </c>
      <c r="G1160" s="9">
        <v>21</v>
      </c>
      <c r="H1160" s="9">
        <v>14</v>
      </c>
      <c r="I1160" s="9">
        <v>3</v>
      </c>
      <c r="J1160" s="14">
        <v>8</v>
      </c>
      <c r="K1160" s="14" t="s">
        <v>801</v>
      </c>
      <c r="L1160" s="14">
        <v>35</v>
      </c>
      <c r="M1160" s="14">
        <v>14</v>
      </c>
      <c r="N1160" s="14">
        <v>134</v>
      </c>
      <c r="O1160" s="11">
        <v>1</v>
      </c>
      <c r="P1160" s="11"/>
      <c r="Q1160" s="19"/>
      <c r="R1160" s="19"/>
      <c r="S1160" s="19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2">
        <v>2159</v>
      </c>
      <c r="AP1160" s="12"/>
      <c r="AQ1160" s="22"/>
      <c r="AR1160" s="12"/>
      <c r="AS1160" s="12"/>
      <c r="AT1160" s="12"/>
      <c r="AU1160" s="14">
        <v>1</v>
      </c>
      <c r="AV1160" s="16"/>
    </row>
    <row r="1161" spans="3:48" ht="18.75" customHeight="1">
      <c r="C1161" s="3">
        <v>2014</v>
      </c>
      <c r="D1161" s="3" t="s">
        <v>763</v>
      </c>
      <c r="F1161" s="14" t="s">
        <v>923</v>
      </c>
      <c r="G1161" s="9">
        <v>21</v>
      </c>
      <c r="H1161" s="9">
        <v>14</v>
      </c>
      <c r="I1161" s="9">
        <v>5</v>
      </c>
      <c r="J1161" s="14">
        <v>9</v>
      </c>
      <c r="K1161" s="14" t="s">
        <v>966</v>
      </c>
      <c r="L1161" s="14">
        <v>33</v>
      </c>
      <c r="M1161" s="14">
        <v>23</v>
      </c>
      <c r="N1161" s="14">
        <v>143</v>
      </c>
      <c r="O1161" s="11">
        <v>9</v>
      </c>
      <c r="P1161" s="11"/>
      <c r="Q1161" s="19"/>
      <c r="R1161" s="19"/>
      <c r="S1161" s="19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2">
        <v>2160</v>
      </c>
      <c r="AP1161" s="12"/>
      <c r="AQ1161" s="22"/>
      <c r="AR1161" s="12"/>
      <c r="AS1161" s="12"/>
      <c r="AT1161" s="12"/>
      <c r="AU1161" s="14">
        <v>1</v>
      </c>
      <c r="AV1161" s="16"/>
    </row>
    <row r="1162" spans="3:48" ht="18.75" customHeight="1">
      <c r="C1162" s="3">
        <v>2014</v>
      </c>
      <c r="D1162" s="3" t="s">
        <v>763</v>
      </c>
      <c r="F1162" s="14" t="s">
        <v>923</v>
      </c>
      <c r="G1162" s="9">
        <v>21</v>
      </c>
      <c r="H1162" s="9">
        <v>15</v>
      </c>
      <c r="I1162" s="9">
        <v>1</v>
      </c>
      <c r="J1162" s="14">
        <v>10</v>
      </c>
      <c r="K1162" s="14" t="s">
        <v>967</v>
      </c>
      <c r="L1162" s="14">
        <v>36</v>
      </c>
      <c r="M1162" s="14">
        <v>24</v>
      </c>
      <c r="N1162" s="14">
        <v>144</v>
      </c>
      <c r="O1162" s="11">
        <v>8</v>
      </c>
      <c r="P1162" s="11"/>
      <c r="Q1162" s="19"/>
      <c r="R1162" s="19"/>
      <c r="S1162" s="19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2">
        <v>2161</v>
      </c>
      <c r="AP1162" s="12"/>
      <c r="AQ1162" s="22"/>
      <c r="AR1162" s="12"/>
      <c r="AS1162" s="12"/>
      <c r="AT1162" s="12"/>
      <c r="AU1162" s="14">
        <v>1</v>
      </c>
      <c r="AV1162" s="16"/>
    </row>
    <row r="1163" spans="3:48" ht="18.75" customHeight="1">
      <c r="C1163" s="3">
        <v>2014</v>
      </c>
      <c r="D1163" s="3" t="s">
        <v>763</v>
      </c>
      <c r="F1163" s="14" t="s">
        <v>923</v>
      </c>
      <c r="G1163" s="9">
        <v>21</v>
      </c>
      <c r="H1163" s="9">
        <v>15</v>
      </c>
      <c r="I1163" s="9">
        <v>3</v>
      </c>
      <c r="J1163" s="14">
        <v>11</v>
      </c>
      <c r="K1163" s="14" t="s">
        <v>968</v>
      </c>
      <c r="L1163" s="14">
        <v>39</v>
      </c>
      <c r="M1163" s="14">
        <v>14</v>
      </c>
      <c r="N1163" s="14">
        <v>134</v>
      </c>
      <c r="O1163" s="11">
        <v>2</v>
      </c>
      <c r="P1163" s="11"/>
      <c r="Q1163" s="19"/>
      <c r="R1163" s="19"/>
      <c r="S1163" s="19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2">
        <v>2162</v>
      </c>
      <c r="AP1163" s="12"/>
      <c r="AQ1163" s="22"/>
      <c r="AR1163" s="12"/>
      <c r="AS1163" s="12"/>
      <c r="AT1163" s="12"/>
      <c r="AU1163" s="14">
        <v>1</v>
      </c>
      <c r="AV1163" s="16"/>
    </row>
    <row r="1164" spans="3:48" ht="18.75" customHeight="1">
      <c r="C1164" s="3">
        <v>2014</v>
      </c>
      <c r="D1164" s="3" t="s">
        <v>763</v>
      </c>
      <c r="F1164" s="14" t="s">
        <v>923</v>
      </c>
      <c r="G1164" s="9">
        <v>21</v>
      </c>
      <c r="H1164" s="9">
        <v>16</v>
      </c>
      <c r="I1164" s="9">
        <v>1</v>
      </c>
      <c r="J1164" s="14">
        <v>12</v>
      </c>
      <c r="K1164" s="14" t="s">
        <v>803</v>
      </c>
      <c r="L1164" s="14">
        <v>32</v>
      </c>
      <c r="M1164" s="14">
        <v>23</v>
      </c>
      <c r="N1164" s="14">
        <v>143</v>
      </c>
      <c r="O1164" s="11">
        <v>8</v>
      </c>
      <c r="P1164" s="11"/>
      <c r="Q1164" s="19"/>
      <c r="R1164" s="19"/>
      <c r="S1164" s="19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2">
        <v>2163</v>
      </c>
      <c r="AP1164" s="12"/>
      <c r="AQ1164" s="22"/>
      <c r="AR1164" s="12"/>
      <c r="AS1164" s="12"/>
      <c r="AT1164" s="12"/>
      <c r="AU1164" s="14">
        <v>1</v>
      </c>
      <c r="AV1164" s="16"/>
    </row>
    <row r="1165" spans="3:48" ht="18.75" customHeight="1">
      <c r="C1165" s="3">
        <v>2014</v>
      </c>
      <c r="D1165" s="3" t="s">
        <v>763</v>
      </c>
      <c r="F1165" s="14" t="s">
        <v>923</v>
      </c>
      <c r="G1165" s="9">
        <v>21</v>
      </c>
      <c r="H1165" s="9">
        <v>16</v>
      </c>
      <c r="I1165" s="9">
        <v>3</v>
      </c>
      <c r="J1165" s="14">
        <v>13</v>
      </c>
      <c r="K1165" s="14" t="s">
        <v>804</v>
      </c>
      <c r="L1165" s="14">
        <v>32</v>
      </c>
      <c r="M1165" s="14">
        <v>23</v>
      </c>
      <c r="N1165" s="14">
        <v>143</v>
      </c>
      <c r="O1165" s="11">
        <v>8</v>
      </c>
      <c r="P1165" s="11"/>
      <c r="Q1165" s="19"/>
      <c r="R1165" s="19"/>
      <c r="S1165" s="19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2">
        <v>2164</v>
      </c>
      <c r="AP1165" s="12"/>
      <c r="AQ1165" s="22"/>
      <c r="AR1165" s="12"/>
      <c r="AS1165" s="12"/>
      <c r="AT1165" s="12"/>
      <c r="AU1165" s="14">
        <v>1</v>
      </c>
      <c r="AV1165" s="16"/>
    </row>
    <row r="1166" spans="3:48" ht="18.75" customHeight="1">
      <c r="C1166" s="3">
        <v>2014</v>
      </c>
      <c r="D1166" s="3" t="s">
        <v>763</v>
      </c>
      <c r="F1166" s="14" t="s">
        <v>923</v>
      </c>
      <c r="G1166" s="9">
        <v>21</v>
      </c>
      <c r="H1166" s="9">
        <v>16</v>
      </c>
      <c r="I1166" s="9">
        <v>5</v>
      </c>
      <c r="J1166" s="14">
        <v>14</v>
      </c>
      <c r="K1166" s="14" t="s">
        <v>805</v>
      </c>
      <c r="L1166" s="14">
        <v>32</v>
      </c>
      <c r="M1166" s="14">
        <v>14</v>
      </c>
      <c r="N1166" s="14">
        <v>134</v>
      </c>
      <c r="O1166" s="11">
        <v>1</v>
      </c>
      <c r="P1166" s="11"/>
      <c r="Q1166" s="19"/>
      <c r="R1166" s="19"/>
      <c r="S1166" s="19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2">
        <v>2165</v>
      </c>
      <c r="AP1166" s="12"/>
      <c r="AQ1166" s="22"/>
      <c r="AR1166" s="12"/>
      <c r="AS1166" s="12"/>
      <c r="AT1166" s="12"/>
      <c r="AU1166" s="14">
        <v>1</v>
      </c>
      <c r="AV1166" s="16"/>
    </row>
    <row r="1167" spans="3:48" ht="18.75" customHeight="1">
      <c r="C1167" s="3">
        <v>2014</v>
      </c>
      <c r="D1167" s="3" t="s">
        <v>763</v>
      </c>
      <c r="F1167" s="14" t="s">
        <v>923</v>
      </c>
      <c r="G1167" s="9">
        <v>21</v>
      </c>
      <c r="H1167" s="9">
        <v>17</v>
      </c>
      <c r="I1167" s="9">
        <v>1</v>
      </c>
      <c r="J1167" s="14">
        <v>15</v>
      </c>
      <c r="K1167" s="14" t="s">
        <v>806</v>
      </c>
      <c r="L1167" s="14">
        <v>27</v>
      </c>
      <c r="M1167" s="14">
        <v>15</v>
      </c>
      <c r="N1167" s="14">
        <v>135</v>
      </c>
      <c r="O1167" s="11">
        <v>6</v>
      </c>
      <c r="P1167" s="11"/>
      <c r="Q1167" s="19"/>
      <c r="R1167" s="19"/>
      <c r="S1167" s="19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2">
        <v>2166</v>
      </c>
      <c r="AP1167" s="12"/>
      <c r="AQ1167" s="22"/>
      <c r="AR1167" s="12"/>
      <c r="AS1167" s="12"/>
      <c r="AT1167" s="12"/>
      <c r="AU1167" s="14">
        <v>1</v>
      </c>
      <c r="AV1167" s="16"/>
    </row>
    <row r="1168" spans="3:48" ht="18.75" customHeight="1">
      <c r="C1168" s="3">
        <v>2014</v>
      </c>
      <c r="D1168" s="3" t="s">
        <v>761</v>
      </c>
      <c r="F1168" s="14" t="s">
        <v>923</v>
      </c>
      <c r="G1168" s="9">
        <v>21</v>
      </c>
      <c r="H1168" s="9">
        <v>17</v>
      </c>
      <c r="I1168" s="9">
        <v>3</v>
      </c>
      <c r="J1168" s="14">
        <v>16</v>
      </c>
      <c r="K1168" s="14" t="s">
        <v>807</v>
      </c>
      <c r="L1168" s="14">
        <v>24</v>
      </c>
      <c r="M1168" s="14">
        <v>10</v>
      </c>
      <c r="N1168" s="14">
        <v>130</v>
      </c>
      <c r="O1168" s="11">
        <v>3</v>
      </c>
      <c r="P1168" s="11"/>
      <c r="Q1168" s="19"/>
      <c r="R1168" s="19"/>
      <c r="S1168" s="19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2">
        <v>2167</v>
      </c>
      <c r="AP1168" s="12"/>
      <c r="AQ1168" s="22"/>
      <c r="AR1168" s="12"/>
      <c r="AS1168" s="12"/>
      <c r="AT1168" s="12"/>
      <c r="AU1168" s="14">
        <v>1</v>
      </c>
      <c r="AV1168" s="16"/>
    </row>
    <row r="1169" spans="3:48" ht="18.75" customHeight="1">
      <c r="C1169" s="3">
        <v>2014</v>
      </c>
      <c r="D1169" s="3" t="s">
        <v>763</v>
      </c>
      <c r="F1169" s="14" t="s">
        <v>923</v>
      </c>
      <c r="G1169" s="9">
        <v>21</v>
      </c>
      <c r="H1169" s="9">
        <v>17</v>
      </c>
      <c r="I1169" s="9">
        <v>5</v>
      </c>
      <c r="J1169" s="14">
        <v>17</v>
      </c>
      <c r="K1169" s="14" t="s">
        <v>808</v>
      </c>
      <c r="L1169" s="14">
        <v>30</v>
      </c>
      <c r="M1169" s="14">
        <v>12</v>
      </c>
      <c r="N1169" s="14">
        <v>132</v>
      </c>
      <c r="O1169" s="11">
        <v>3</v>
      </c>
      <c r="P1169" s="11"/>
      <c r="Q1169" s="19"/>
      <c r="R1169" s="19"/>
      <c r="S1169" s="19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2">
        <v>2168</v>
      </c>
      <c r="AP1169" s="12"/>
      <c r="AQ1169" s="22"/>
      <c r="AR1169" s="12"/>
      <c r="AS1169" s="12"/>
      <c r="AT1169" s="12"/>
      <c r="AU1169" s="14">
        <v>1</v>
      </c>
      <c r="AV1169" s="16"/>
    </row>
    <row r="1170" spans="3:48" ht="18.75" customHeight="1">
      <c r="C1170" s="3">
        <v>2014</v>
      </c>
      <c r="D1170" s="3" t="s">
        <v>763</v>
      </c>
      <c r="F1170" s="14" t="s">
        <v>923</v>
      </c>
      <c r="G1170" s="9">
        <v>21</v>
      </c>
      <c r="H1170" s="9">
        <v>18</v>
      </c>
      <c r="I1170" s="9">
        <v>1</v>
      </c>
      <c r="J1170" s="14">
        <v>18</v>
      </c>
      <c r="K1170" s="14" t="s">
        <v>809</v>
      </c>
      <c r="L1170" s="14">
        <v>30</v>
      </c>
      <c r="M1170" s="14">
        <v>15</v>
      </c>
      <c r="N1170" s="14">
        <v>135</v>
      </c>
      <c r="O1170" s="11">
        <v>6</v>
      </c>
      <c r="P1170" s="11"/>
      <c r="Q1170" s="19"/>
      <c r="R1170" s="19"/>
      <c r="S1170" s="19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2">
        <v>2169</v>
      </c>
      <c r="AP1170" s="12"/>
      <c r="AQ1170" s="22"/>
      <c r="AR1170" s="12"/>
      <c r="AS1170" s="12"/>
      <c r="AT1170" s="12"/>
      <c r="AU1170" s="14">
        <v>1</v>
      </c>
      <c r="AV1170" s="16"/>
    </row>
    <row r="1171" spans="3:48" ht="18.75" customHeight="1">
      <c r="C1171" s="3">
        <v>2014</v>
      </c>
      <c r="D1171" s="3" t="s">
        <v>763</v>
      </c>
      <c r="F1171" s="14" t="s">
        <v>923</v>
      </c>
      <c r="G1171" s="9">
        <v>21</v>
      </c>
      <c r="H1171" s="9">
        <v>18</v>
      </c>
      <c r="I1171" s="9">
        <v>3</v>
      </c>
      <c r="J1171" s="14">
        <v>19</v>
      </c>
      <c r="K1171" s="14" t="s">
        <v>810</v>
      </c>
      <c r="L1171" s="14">
        <v>33</v>
      </c>
      <c r="M1171" s="14">
        <v>24</v>
      </c>
      <c r="N1171" s="14">
        <v>144</v>
      </c>
      <c r="O1171" s="11">
        <v>5</v>
      </c>
      <c r="P1171" s="11"/>
      <c r="Q1171" s="19"/>
      <c r="R1171" s="19"/>
      <c r="S1171" s="19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2">
        <v>2170</v>
      </c>
      <c r="AP1171" s="12"/>
      <c r="AQ1171" s="22"/>
      <c r="AR1171" s="12"/>
      <c r="AS1171" s="12"/>
      <c r="AT1171" s="12"/>
      <c r="AU1171" s="14">
        <v>1</v>
      </c>
      <c r="AV1171" s="16"/>
    </row>
    <row r="1172" spans="3:48" ht="18.75" customHeight="1">
      <c r="C1172" s="3">
        <v>2014</v>
      </c>
      <c r="D1172" s="3" t="s">
        <v>763</v>
      </c>
      <c r="F1172" s="14" t="s">
        <v>923</v>
      </c>
      <c r="G1172" s="9">
        <v>21</v>
      </c>
      <c r="H1172" s="9">
        <v>18</v>
      </c>
      <c r="I1172" s="9">
        <v>5</v>
      </c>
      <c r="J1172" s="14">
        <v>20</v>
      </c>
      <c r="K1172" s="14" t="s">
        <v>811</v>
      </c>
      <c r="L1172" s="14">
        <v>29</v>
      </c>
      <c r="M1172" s="14">
        <v>16</v>
      </c>
      <c r="N1172" s="14">
        <v>136</v>
      </c>
      <c r="O1172" s="11">
        <v>7</v>
      </c>
      <c r="P1172" s="11"/>
      <c r="Q1172" s="19"/>
      <c r="R1172" s="19"/>
      <c r="S1172" s="19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2">
        <v>2171</v>
      </c>
      <c r="AP1172" s="12"/>
      <c r="AQ1172" s="22"/>
      <c r="AR1172" s="12"/>
      <c r="AS1172" s="12"/>
      <c r="AT1172" s="12"/>
      <c r="AU1172" s="14">
        <v>1</v>
      </c>
      <c r="AV1172" s="16"/>
    </row>
    <row r="1173" spans="3:48" ht="18.75" customHeight="1">
      <c r="C1173" s="3">
        <v>2014</v>
      </c>
      <c r="D1173" s="3" t="s">
        <v>763</v>
      </c>
      <c r="F1173" s="14" t="s">
        <v>923</v>
      </c>
      <c r="G1173" s="9">
        <v>21</v>
      </c>
      <c r="H1173" s="9">
        <v>19</v>
      </c>
      <c r="I1173" s="9">
        <v>1</v>
      </c>
      <c r="J1173" s="14">
        <v>21</v>
      </c>
      <c r="K1173" s="14" t="s">
        <v>812</v>
      </c>
      <c r="L1173" s="14">
        <v>29</v>
      </c>
      <c r="M1173" s="14">
        <v>14</v>
      </c>
      <c r="N1173" s="14">
        <v>134</v>
      </c>
      <c r="O1173" s="11">
        <v>2</v>
      </c>
      <c r="P1173" s="11"/>
      <c r="Q1173" s="19"/>
      <c r="R1173" s="19"/>
      <c r="S1173" s="19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2">
        <v>2172</v>
      </c>
      <c r="AP1173" s="12"/>
      <c r="AQ1173" s="22"/>
      <c r="AR1173" s="12"/>
      <c r="AS1173" s="12"/>
      <c r="AT1173" s="12"/>
      <c r="AU1173" s="14">
        <v>1</v>
      </c>
      <c r="AV1173" s="16"/>
    </row>
    <row r="1174" spans="3:48" ht="18.75" customHeight="1">
      <c r="C1174" s="3">
        <v>2014</v>
      </c>
      <c r="D1174" s="3" t="s">
        <v>763</v>
      </c>
      <c r="F1174" s="14" t="s">
        <v>923</v>
      </c>
      <c r="G1174" s="9">
        <v>21</v>
      </c>
      <c r="H1174" s="9">
        <v>19</v>
      </c>
      <c r="I1174" s="9">
        <v>3</v>
      </c>
      <c r="J1174" s="14">
        <v>22</v>
      </c>
      <c r="K1174" s="14" t="s">
        <v>813</v>
      </c>
      <c r="L1174" s="14">
        <v>32</v>
      </c>
      <c r="M1174" s="14">
        <v>16</v>
      </c>
      <c r="N1174" s="14">
        <v>136</v>
      </c>
      <c r="O1174" s="11">
        <v>3</v>
      </c>
      <c r="P1174" s="11"/>
      <c r="Q1174" s="19"/>
      <c r="R1174" s="19"/>
      <c r="S1174" s="19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2">
        <v>2173</v>
      </c>
      <c r="AP1174" s="12"/>
      <c r="AQ1174" s="22"/>
      <c r="AR1174" s="12"/>
      <c r="AS1174" s="12"/>
      <c r="AT1174" s="12"/>
      <c r="AU1174" s="14">
        <v>1</v>
      </c>
      <c r="AV1174" s="16"/>
    </row>
    <row r="1175" spans="3:48" ht="18.75" customHeight="1">
      <c r="C1175" s="3">
        <v>2014</v>
      </c>
      <c r="D1175" s="3" t="s">
        <v>763</v>
      </c>
      <c r="F1175" s="14" t="s">
        <v>923</v>
      </c>
      <c r="G1175" s="9">
        <v>21</v>
      </c>
      <c r="H1175" s="9">
        <v>19</v>
      </c>
      <c r="I1175" s="9">
        <v>5</v>
      </c>
      <c r="J1175" s="14">
        <v>23</v>
      </c>
      <c r="K1175" s="14" t="s">
        <v>814</v>
      </c>
      <c r="L1175" s="14">
        <v>36</v>
      </c>
      <c r="M1175" s="14">
        <v>23</v>
      </c>
      <c r="N1175" s="14">
        <v>143</v>
      </c>
      <c r="O1175" s="11">
        <v>7</v>
      </c>
      <c r="P1175" s="11"/>
      <c r="Q1175" s="19"/>
      <c r="R1175" s="19"/>
      <c r="S1175" s="19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2">
        <v>2174</v>
      </c>
      <c r="AP1175" s="12"/>
      <c r="AQ1175" s="22"/>
      <c r="AR1175" s="12"/>
      <c r="AS1175" s="12"/>
      <c r="AT1175" s="12"/>
      <c r="AU1175" s="14">
        <v>1</v>
      </c>
      <c r="AV1175" s="16"/>
    </row>
    <row r="1176" spans="3:48" ht="18.75" customHeight="1">
      <c r="C1176" s="3">
        <v>2014</v>
      </c>
      <c r="D1176" s="3" t="s">
        <v>763</v>
      </c>
      <c r="F1176" s="14" t="s">
        <v>923</v>
      </c>
      <c r="G1176" s="9">
        <v>21</v>
      </c>
      <c r="H1176" s="9">
        <v>20</v>
      </c>
      <c r="I1176" s="9">
        <v>1</v>
      </c>
      <c r="J1176" s="14">
        <v>24</v>
      </c>
      <c r="K1176" s="14" t="s">
        <v>815</v>
      </c>
      <c r="L1176" s="14">
        <v>39</v>
      </c>
      <c r="M1176" s="14">
        <v>14</v>
      </c>
      <c r="N1176" s="14">
        <v>134</v>
      </c>
      <c r="O1176" s="11">
        <v>0</v>
      </c>
      <c r="P1176" s="11"/>
      <c r="Q1176" s="19"/>
      <c r="R1176" s="19"/>
      <c r="S1176" s="19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2">
        <v>2175</v>
      </c>
      <c r="AP1176" s="12"/>
      <c r="AQ1176" s="22"/>
      <c r="AR1176" s="12"/>
      <c r="AS1176" s="12"/>
      <c r="AT1176" s="12"/>
      <c r="AU1176" s="14">
        <v>1</v>
      </c>
      <c r="AV1176" s="16"/>
    </row>
    <row r="1177" spans="3:48" ht="18.75" customHeight="1">
      <c r="C1177" s="3">
        <v>2014</v>
      </c>
      <c r="D1177" s="3" t="s">
        <v>763</v>
      </c>
      <c r="F1177" s="14" t="s">
        <v>923</v>
      </c>
      <c r="G1177" s="9">
        <v>21</v>
      </c>
      <c r="H1177" s="9">
        <v>20</v>
      </c>
      <c r="I1177" s="9">
        <v>3</v>
      </c>
      <c r="J1177" s="14">
        <v>25</v>
      </c>
      <c r="K1177" s="14" t="s">
        <v>816</v>
      </c>
      <c r="L1177" s="14">
        <v>36</v>
      </c>
      <c r="M1177" s="14">
        <v>13</v>
      </c>
      <c r="N1177" s="14">
        <v>133</v>
      </c>
      <c r="O1177" s="11">
        <v>1</v>
      </c>
      <c r="P1177" s="11"/>
      <c r="Q1177" s="19"/>
      <c r="R1177" s="19"/>
      <c r="S1177" s="19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2">
        <v>2176</v>
      </c>
      <c r="AP1177" s="12"/>
      <c r="AQ1177" s="22"/>
      <c r="AR1177" s="12"/>
      <c r="AS1177" s="12"/>
      <c r="AT1177" s="12"/>
      <c r="AU1177" s="14">
        <v>1</v>
      </c>
      <c r="AV1177" s="16"/>
    </row>
    <row r="1178" spans="3:48" ht="18.75" customHeight="1">
      <c r="C1178" s="3">
        <v>2014</v>
      </c>
      <c r="D1178" s="3" t="s">
        <v>763</v>
      </c>
      <c r="F1178" s="14" t="s">
        <v>923</v>
      </c>
      <c r="G1178" s="9">
        <v>22</v>
      </c>
      <c r="H1178" s="9">
        <v>1</v>
      </c>
      <c r="I1178" s="9">
        <v>1</v>
      </c>
      <c r="J1178" s="14">
        <v>26</v>
      </c>
      <c r="K1178" s="14" t="s">
        <v>817</v>
      </c>
      <c r="L1178" s="14">
        <v>35</v>
      </c>
      <c r="M1178" s="14">
        <v>24</v>
      </c>
      <c r="N1178" s="14">
        <v>144</v>
      </c>
      <c r="O1178" s="11">
        <v>4</v>
      </c>
      <c r="P1178" s="11"/>
      <c r="Q1178" s="19"/>
      <c r="R1178" s="19"/>
      <c r="S1178" s="19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2">
        <v>2177</v>
      </c>
      <c r="AP1178" s="12"/>
      <c r="AQ1178" s="22"/>
      <c r="AR1178" s="12"/>
      <c r="AS1178" s="12"/>
      <c r="AT1178" s="12"/>
      <c r="AU1178" s="14">
        <v>1</v>
      </c>
      <c r="AV1178" s="16"/>
    </row>
    <row r="1179" spans="3:48" ht="18.75" customHeight="1">
      <c r="C1179" s="3">
        <v>2014</v>
      </c>
      <c r="D1179" s="3" t="s">
        <v>763</v>
      </c>
      <c r="F1179" s="14" t="s">
        <v>923</v>
      </c>
      <c r="G1179" s="9">
        <v>22</v>
      </c>
      <c r="H1179" s="9">
        <v>1</v>
      </c>
      <c r="I1179" s="9">
        <v>3</v>
      </c>
      <c r="J1179" s="14">
        <v>27</v>
      </c>
      <c r="K1179" s="14" t="s">
        <v>818</v>
      </c>
      <c r="L1179" s="14">
        <v>33</v>
      </c>
      <c r="M1179" s="14">
        <v>23</v>
      </c>
      <c r="N1179" s="14">
        <v>143</v>
      </c>
      <c r="O1179" s="11">
        <v>6</v>
      </c>
      <c r="P1179" s="11"/>
      <c r="Q1179" s="19"/>
      <c r="R1179" s="19"/>
      <c r="S1179" s="19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2">
        <v>2178</v>
      </c>
      <c r="AP1179" s="12"/>
      <c r="AQ1179" s="22"/>
      <c r="AR1179" s="12"/>
      <c r="AS1179" s="12"/>
      <c r="AT1179" s="12"/>
      <c r="AU1179" s="14">
        <v>1</v>
      </c>
      <c r="AV1179" s="16"/>
    </row>
    <row r="1180" spans="3:48" ht="18.75" customHeight="1">
      <c r="C1180" s="3">
        <v>2014</v>
      </c>
      <c r="D1180" s="3" t="s">
        <v>763</v>
      </c>
      <c r="F1180" s="14" t="s">
        <v>923</v>
      </c>
      <c r="G1180" s="9">
        <v>22</v>
      </c>
      <c r="H1180" s="9">
        <v>1</v>
      </c>
      <c r="I1180" s="9">
        <v>5</v>
      </c>
      <c r="J1180" s="14">
        <v>28</v>
      </c>
      <c r="K1180" s="14" t="s">
        <v>819</v>
      </c>
      <c r="L1180" s="14">
        <v>30</v>
      </c>
      <c r="M1180" s="14">
        <v>14</v>
      </c>
      <c r="N1180" s="14">
        <v>134</v>
      </c>
      <c r="O1180" s="11">
        <v>2</v>
      </c>
      <c r="P1180" s="11"/>
      <c r="Q1180" s="19"/>
      <c r="R1180" s="19"/>
      <c r="S1180" s="19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2">
        <v>2179</v>
      </c>
      <c r="AP1180" s="12"/>
      <c r="AQ1180" s="22"/>
      <c r="AR1180" s="12"/>
      <c r="AS1180" s="12"/>
      <c r="AT1180" s="12"/>
      <c r="AU1180" s="14">
        <v>1</v>
      </c>
      <c r="AV1180" s="16"/>
    </row>
    <row r="1181" spans="3:48" ht="18.75" customHeight="1">
      <c r="C1181" s="3">
        <v>2014</v>
      </c>
      <c r="D1181" s="3" t="s">
        <v>763</v>
      </c>
      <c r="F1181" s="14" t="s">
        <v>923</v>
      </c>
      <c r="G1181" s="9">
        <v>22</v>
      </c>
      <c r="H1181" s="9">
        <v>2</v>
      </c>
      <c r="I1181" s="9">
        <v>1</v>
      </c>
      <c r="J1181" s="14">
        <v>29</v>
      </c>
      <c r="K1181" s="14" t="s">
        <v>820</v>
      </c>
      <c r="L1181" s="14">
        <v>33</v>
      </c>
      <c r="M1181" s="14">
        <v>26</v>
      </c>
      <c r="N1181" s="14">
        <v>146</v>
      </c>
      <c r="O1181" s="11">
        <v>7</v>
      </c>
      <c r="P1181" s="11"/>
      <c r="Q1181" s="19"/>
      <c r="R1181" s="19"/>
      <c r="S1181" s="19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2">
        <v>2180</v>
      </c>
      <c r="AP1181" s="12"/>
      <c r="AQ1181" s="22"/>
      <c r="AR1181" s="12"/>
      <c r="AS1181" s="12"/>
      <c r="AT1181" s="12"/>
      <c r="AU1181" s="14">
        <v>1</v>
      </c>
      <c r="AV1181" s="16"/>
    </row>
    <row r="1182" spans="3:48" ht="18.75" customHeight="1">
      <c r="C1182" s="3">
        <v>2014</v>
      </c>
      <c r="D1182" s="3" t="s">
        <v>763</v>
      </c>
      <c r="F1182" s="14" t="s">
        <v>923</v>
      </c>
      <c r="G1182" s="9">
        <v>22</v>
      </c>
      <c r="H1182" s="9">
        <v>2</v>
      </c>
      <c r="I1182" s="9">
        <v>3</v>
      </c>
      <c r="J1182" s="14">
        <v>30</v>
      </c>
      <c r="K1182" s="14" t="s">
        <v>821</v>
      </c>
      <c r="L1182" s="14">
        <v>32</v>
      </c>
      <c r="M1182" s="14">
        <v>14</v>
      </c>
      <c r="N1182" s="14">
        <v>134</v>
      </c>
      <c r="O1182" s="11">
        <v>2</v>
      </c>
      <c r="P1182" s="11"/>
      <c r="Q1182" s="19"/>
      <c r="R1182" s="19"/>
      <c r="S1182" s="19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2">
        <v>2181</v>
      </c>
      <c r="AP1182" s="12"/>
      <c r="AQ1182" s="22"/>
      <c r="AR1182" s="12"/>
      <c r="AS1182" s="12"/>
      <c r="AT1182" s="12"/>
      <c r="AU1182" s="14">
        <v>1</v>
      </c>
      <c r="AV1182" s="16"/>
    </row>
    <row r="1183" spans="3:48" ht="18.75" customHeight="1">
      <c r="C1183" s="3">
        <v>2014</v>
      </c>
      <c r="D1183" s="3" t="s">
        <v>763</v>
      </c>
      <c r="F1183" s="14" t="s">
        <v>923</v>
      </c>
      <c r="G1183" s="9">
        <v>22</v>
      </c>
      <c r="H1183" s="9">
        <v>2</v>
      </c>
      <c r="I1183" s="9">
        <v>5</v>
      </c>
      <c r="J1183" s="14">
        <v>31</v>
      </c>
      <c r="K1183" s="14" t="s">
        <v>822</v>
      </c>
      <c r="L1183" s="14">
        <v>31</v>
      </c>
      <c r="M1183" s="14">
        <v>24</v>
      </c>
      <c r="N1183" s="14">
        <v>144</v>
      </c>
      <c r="O1183" s="11">
        <v>8</v>
      </c>
      <c r="P1183" s="11"/>
      <c r="Q1183" s="19"/>
      <c r="R1183" s="19"/>
      <c r="S1183" s="19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2">
        <v>2182</v>
      </c>
      <c r="AP1183" s="12"/>
      <c r="AQ1183" s="22"/>
      <c r="AR1183" s="12"/>
      <c r="AS1183" s="12"/>
      <c r="AT1183" s="12"/>
      <c r="AU1183" s="14">
        <v>1</v>
      </c>
      <c r="AV1183" s="16"/>
    </row>
    <row r="1184" spans="3:48" ht="18.75" customHeight="1">
      <c r="C1184" s="3">
        <v>2014</v>
      </c>
      <c r="D1184" s="3" t="s">
        <v>763</v>
      </c>
      <c r="F1184" s="14" t="s">
        <v>923</v>
      </c>
      <c r="G1184" s="9">
        <v>22</v>
      </c>
      <c r="H1184" s="9">
        <v>3</v>
      </c>
      <c r="I1184" s="9">
        <v>1</v>
      </c>
      <c r="J1184" s="14">
        <v>32</v>
      </c>
      <c r="K1184" s="14" t="s">
        <v>823</v>
      </c>
      <c r="L1184" s="14">
        <v>33</v>
      </c>
      <c r="M1184" s="14">
        <v>15</v>
      </c>
      <c r="N1184" s="14">
        <v>135</v>
      </c>
      <c r="O1184" s="11">
        <v>3</v>
      </c>
      <c r="P1184" s="11"/>
      <c r="Q1184" s="19"/>
      <c r="R1184" s="19"/>
      <c r="S1184" s="19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2">
        <v>2183</v>
      </c>
      <c r="AP1184" s="12"/>
      <c r="AQ1184" s="22"/>
      <c r="AR1184" s="12"/>
      <c r="AS1184" s="12"/>
      <c r="AT1184" s="12"/>
      <c r="AU1184" s="14">
        <v>1</v>
      </c>
      <c r="AV1184" s="16"/>
    </row>
    <row r="1185" spans="3:48" ht="18.75" customHeight="1">
      <c r="C1185" s="3">
        <v>2014</v>
      </c>
      <c r="D1185" s="3" t="s">
        <v>763</v>
      </c>
      <c r="F1185" s="14" t="s">
        <v>923</v>
      </c>
      <c r="G1185" s="9">
        <v>22</v>
      </c>
      <c r="H1185" s="9">
        <v>3</v>
      </c>
      <c r="I1185" s="9">
        <v>3</v>
      </c>
      <c r="J1185" s="14">
        <v>33</v>
      </c>
      <c r="K1185" s="14" t="s">
        <v>824</v>
      </c>
      <c r="L1185" s="14">
        <v>31</v>
      </c>
      <c r="M1185" s="14">
        <v>24</v>
      </c>
      <c r="N1185" s="14">
        <v>144</v>
      </c>
      <c r="O1185" s="11">
        <v>7</v>
      </c>
      <c r="P1185" s="11"/>
      <c r="Q1185" s="19"/>
      <c r="R1185" s="19"/>
      <c r="S1185" s="19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2">
        <v>2184</v>
      </c>
      <c r="AP1185" s="12"/>
      <c r="AQ1185" s="22"/>
      <c r="AR1185" s="12"/>
      <c r="AS1185" s="12"/>
      <c r="AT1185" s="12"/>
      <c r="AU1185" s="14">
        <v>1</v>
      </c>
      <c r="AV1185" s="16"/>
    </row>
    <row r="1186" spans="3:48" ht="18.75" customHeight="1">
      <c r="C1186" s="3">
        <v>2014</v>
      </c>
      <c r="D1186" s="3" t="s">
        <v>763</v>
      </c>
      <c r="F1186" s="14" t="s">
        <v>923</v>
      </c>
      <c r="G1186" s="9">
        <v>22</v>
      </c>
      <c r="H1186" s="9">
        <v>3</v>
      </c>
      <c r="I1186" s="9">
        <v>5</v>
      </c>
      <c r="J1186" s="14">
        <v>34</v>
      </c>
      <c r="K1186" s="14" t="s">
        <v>825</v>
      </c>
      <c r="L1186" s="14">
        <v>31</v>
      </c>
      <c r="M1186" s="14">
        <v>21</v>
      </c>
      <c r="N1186" s="14">
        <v>141</v>
      </c>
      <c r="O1186" s="11">
        <v>8</v>
      </c>
      <c r="P1186" s="11"/>
      <c r="Q1186" s="19"/>
      <c r="R1186" s="19"/>
      <c r="S1186" s="19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2">
        <v>2185</v>
      </c>
      <c r="AP1186" s="12"/>
      <c r="AQ1186" s="22"/>
      <c r="AR1186" s="12"/>
      <c r="AS1186" s="12"/>
      <c r="AT1186" s="12"/>
      <c r="AU1186" s="14">
        <v>1</v>
      </c>
      <c r="AV1186" s="16"/>
    </row>
    <row r="1187" spans="3:48" ht="18.75" customHeight="1">
      <c r="C1187" s="3">
        <v>2014</v>
      </c>
      <c r="D1187" s="3" t="s">
        <v>763</v>
      </c>
      <c r="F1187" s="14" t="s">
        <v>923</v>
      </c>
      <c r="G1187" s="9">
        <v>22</v>
      </c>
      <c r="H1187" s="9">
        <v>4</v>
      </c>
      <c r="I1187" s="9">
        <v>1</v>
      </c>
      <c r="J1187" s="14">
        <v>35</v>
      </c>
      <c r="K1187" s="14" t="s">
        <v>826</v>
      </c>
      <c r="L1187" s="14">
        <v>30</v>
      </c>
      <c r="M1187" s="14">
        <v>13</v>
      </c>
      <c r="N1187" s="14">
        <v>133</v>
      </c>
      <c r="O1187" s="11">
        <v>1</v>
      </c>
      <c r="P1187" s="11"/>
      <c r="Q1187" s="19"/>
      <c r="R1187" s="19"/>
      <c r="S1187" s="19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2">
        <v>2186</v>
      </c>
      <c r="AP1187" s="12"/>
      <c r="AQ1187" s="22"/>
      <c r="AR1187" s="12"/>
      <c r="AS1187" s="12"/>
      <c r="AT1187" s="12"/>
      <c r="AU1187" s="14">
        <v>1</v>
      </c>
      <c r="AV1187" s="16"/>
    </row>
    <row r="1188" spans="3:48" ht="18.75" customHeight="1">
      <c r="C1188" s="3">
        <v>2014</v>
      </c>
      <c r="D1188" s="3" t="s">
        <v>763</v>
      </c>
      <c r="F1188" s="14" t="s">
        <v>923</v>
      </c>
      <c r="G1188" s="9">
        <v>22</v>
      </c>
      <c r="H1188" s="9">
        <v>4</v>
      </c>
      <c r="I1188" s="9">
        <v>3</v>
      </c>
      <c r="J1188" s="14">
        <v>36</v>
      </c>
      <c r="K1188" s="14" t="s">
        <v>827</v>
      </c>
      <c r="L1188" s="14">
        <v>32</v>
      </c>
      <c r="M1188" s="14">
        <v>14</v>
      </c>
      <c r="N1188" s="14">
        <v>134</v>
      </c>
      <c r="O1188" s="11">
        <v>1</v>
      </c>
      <c r="P1188" s="11"/>
      <c r="Q1188" s="19"/>
      <c r="R1188" s="19"/>
      <c r="S1188" s="19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2">
        <v>2187</v>
      </c>
      <c r="AP1188" s="12"/>
      <c r="AQ1188" s="22"/>
      <c r="AR1188" s="12"/>
      <c r="AS1188" s="12"/>
      <c r="AT1188" s="12"/>
      <c r="AU1188" s="14">
        <v>1</v>
      </c>
      <c r="AV1188" s="16"/>
    </row>
    <row r="1189" spans="3:48" ht="18.75" customHeight="1">
      <c r="C1189" s="3">
        <v>2014</v>
      </c>
      <c r="D1189" s="3" t="s">
        <v>763</v>
      </c>
      <c r="F1189" s="14" t="s">
        <v>923</v>
      </c>
      <c r="G1189" s="9">
        <v>22</v>
      </c>
      <c r="H1189" s="9">
        <v>4</v>
      </c>
      <c r="I1189" s="9">
        <v>5</v>
      </c>
      <c r="J1189" s="14">
        <v>37</v>
      </c>
      <c r="K1189" s="14" t="s">
        <v>828</v>
      </c>
      <c r="L1189" s="14">
        <v>29</v>
      </c>
      <c r="M1189" s="14">
        <v>11</v>
      </c>
      <c r="N1189" s="14">
        <v>131</v>
      </c>
      <c r="O1189" s="11">
        <v>2</v>
      </c>
      <c r="P1189" s="11"/>
      <c r="Q1189" s="19"/>
      <c r="R1189" s="19"/>
      <c r="S1189" s="19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2">
        <v>2188</v>
      </c>
      <c r="AP1189" s="12"/>
      <c r="AQ1189" s="22"/>
      <c r="AR1189" s="12"/>
      <c r="AS1189" s="12"/>
      <c r="AT1189" s="12"/>
      <c r="AU1189" s="14">
        <v>1</v>
      </c>
      <c r="AV1189" s="16"/>
    </row>
    <row r="1190" spans="3:48" ht="18.75" customHeight="1">
      <c r="C1190" s="3">
        <v>2014</v>
      </c>
      <c r="D1190" s="3" t="s">
        <v>763</v>
      </c>
      <c r="F1190" s="14" t="s">
        <v>923</v>
      </c>
      <c r="G1190" s="9">
        <v>22</v>
      </c>
      <c r="H1190" s="9">
        <v>5</v>
      </c>
      <c r="I1190" s="9">
        <v>1</v>
      </c>
      <c r="J1190" s="14">
        <v>38</v>
      </c>
      <c r="K1190" s="14" t="s">
        <v>829</v>
      </c>
      <c r="L1190" s="14">
        <v>31</v>
      </c>
      <c r="M1190" s="14">
        <v>10</v>
      </c>
      <c r="N1190" s="14">
        <v>130</v>
      </c>
      <c r="O1190" s="11">
        <v>2</v>
      </c>
      <c r="P1190" s="11"/>
      <c r="Q1190" s="19"/>
      <c r="R1190" s="19"/>
      <c r="S1190" s="19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2">
        <v>2189</v>
      </c>
      <c r="AP1190" s="12"/>
      <c r="AQ1190" s="22"/>
      <c r="AR1190" s="12"/>
      <c r="AS1190" s="12"/>
      <c r="AT1190" s="12"/>
      <c r="AU1190" s="14">
        <v>1</v>
      </c>
      <c r="AV1190" s="16"/>
    </row>
    <row r="1191" spans="3:48" ht="18.75" customHeight="1">
      <c r="C1191" s="3">
        <v>2014</v>
      </c>
      <c r="D1191" s="3" t="s">
        <v>763</v>
      </c>
      <c r="F1191" s="14" t="s">
        <v>923</v>
      </c>
      <c r="G1191" s="9">
        <v>22</v>
      </c>
      <c r="H1191" s="9">
        <v>5</v>
      </c>
      <c r="I1191" s="9">
        <v>3</v>
      </c>
      <c r="J1191" s="14">
        <v>39</v>
      </c>
      <c r="K1191" s="14" t="s">
        <v>830</v>
      </c>
      <c r="L1191" s="14">
        <v>31</v>
      </c>
      <c r="M1191" s="14">
        <v>14</v>
      </c>
      <c r="N1191" s="14">
        <v>134</v>
      </c>
      <c r="O1191" s="11">
        <v>1</v>
      </c>
      <c r="P1191" s="11"/>
      <c r="Q1191" s="19"/>
      <c r="R1191" s="19"/>
      <c r="S1191" s="19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2">
        <v>2190</v>
      </c>
      <c r="AP1191" s="12"/>
      <c r="AQ1191" s="22"/>
      <c r="AR1191" s="12"/>
      <c r="AS1191" s="12"/>
      <c r="AT1191" s="12"/>
      <c r="AU1191" s="14">
        <v>1</v>
      </c>
      <c r="AV1191" s="16"/>
    </row>
    <row r="1192" spans="3:48" ht="18.75" customHeight="1">
      <c r="C1192" s="3">
        <v>2014</v>
      </c>
      <c r="D1192" s="3" t="s">
        <v>763</v>
      </c>
      <c r="F1192" s="14" t="s">
        <v>923</v>
      </c>
      <c r="G1192" s="9">
        <v>22</v>
      </c>
      <c r="H1192" s="9">
        <v>6</v>
      </c>
      <c r="I1192" s="9">
        <v>1</v>
      </c>
      <c r="J1192" s="14">
        <v>40</v>
      </c>
      <c r="K1192" s="14" t="s">
        <v>831</v>
      </c>
      <c r="L1192" s="14">
        <v>32</v>
      </c>
      <c r="M1192" s="14">
        <v>14</v>
      </c>
      <c r="N1192" s="14">
        <v>134</v>
      </c>
      <c r="O1192" s="11">
        <v>3</v>
      </c>
      <c r="P1192" s="11"/>
      <c r="Q1192" s="19"/>
      <c r="R1192" s="19"/>
      <c r="S1192" s="19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2">
        <v>2191</v>
      </c>
      <c r="AP1192" s="12"/>
      <c r="AQ1192" s="22"/>
      <c r="AR1192" s="12"/>
      <c r="AS1192" s="12"/>
      <c r="AT1192" s="12"/>
      <c r="AU1192" s="14">
        <v>1</v>
      </c>
      <c r="AV1192" s="16"/>
    </row>
    <row r="1193" spans="3:48" ht="18.75" customHeight="1">
      <c r="C1193" s="3">
        <v>2014</v>
      </c>
      <c r="D1193" s="3" t="s">
        <v>763</v>
      </c>
      <c r="F1193" s="14" t="s">
        <v>923</v>
      </c>
      <c r="G1193" s="9">
        <v>22</v>
      </c>
      <c r="H1193" s="9">
        <v>6</v>
      </c>
      <c r="I1193" s="9">
        <v>3</v>
      </c>
      <c r="J1193" s="14">
        <v>41</v>
      </c>
      <c r="K1193" s="14" t="s">
        <v>832</v>
      </c>
      <c r="L1193" s="14">
        <v>33</v>
      </c>
      <c r="M1193" s="14">
        <v>24</v>
      </c>
      <c r="N1193" s="14">
        <v>144</v>
      </c>
      <c r="O1193" s="11">
        <v>8</v>
      </c>
      <c r="P1193" s="11"/>
      <c r="Q1193" s="19"/>
      <c r="R1193" s="19"/>
      <c r="S1193" s="19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2">
        <v>2192</v>
      </c>
      <c r="AP1193" s="12"/>
      <c r="AQ1193" s="22"/>
      <c r="AR1193" s="12"/>
      <c r="AS1193" s="12"/>
      <c r="AT1193" s="12"/>
      <c r="AU1193" s="14">
        <v>1</v>
      </c>
      <c r="AV1193" s="16"/>
    </row>
    <row r="1194" spans="3:48" ht="18.75" customHeight="1">
      <c r="C1194" s="3">
        <v>2014</v>
      </c>
      <c r="D1194" s="3" t="s">
        <v>763</v>
      </c>
      <c r="F1194" s="14" t="s">
        <v>923</v>
      </c>
      <c r="G1194" s="9">
        <v>22</v>
      </c>
      <c r="H1194" s="9">
        <v>6</v>
      </c>
      <c r="I1194" s="9">
        <v>5</v>
      </c>
      <c r="J1194" s="14">
        <v>42</v>
      </c>
      <c r="K1194" s="14" t="s">
        <v>833</v>
      </c>
      <c r="L1194" s="14">
        <v>30</v>
      </c>
      <c r="M1194" s="14">
        <v>16</v>
      </c>
      <c r="N1194" s="14">
        <v>136</v>
      </c>
      <c r="O1194" s="11">
        <v>7</v>
      </c>
      <c r="P1194" s="11"/>
      <c r="Q1194" s="19"/>
      <c r="R1194" s="19"/>
      <c r="S1194" s="19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2">
        <v>2193</v>
      </c>
      <c r="AP1194" s="12"/>
      <c r="AQ1194" s="22"/>
      <c r="AR1194" s="12"/>
      <c r="AS1194" s="12"/>
      <c r="AT1194" s="12"/>
      <c r="AU1194" s="14">
        <v>1</v>
      </c>
      <c r="AV1194" s="16"/>
    </row>
    <row r="1195" spans="3:48" ht="18.75" customHeight="1">
      <c r="C1195" s="3">
        <v>2014</v>
      </c>
      <c r="D1195" s="3" t="s">
        <v>763</v>
      </c>
      <c r="F1195" s="14" t="s">
        <v>923</v>
      </c>
      <c r="G1195" s="9">
        <v>22</v>
      </c>
      <c r="H1195" s="9">
        <v>7</v>
      </c>
      <c r="I1195" s="9">
        <v>1</v>
      </c>
      <c r="J1195" s="14">
        <v>43</v>
      </c>
      <c r="K1195" s="14" t="s">
        <v>834</v>
      </c>
      <c r="L1195" s="14">
        <v>33</v>
      </c>
      <c r="M1195" s="14">
        <v>14</v>
      </c>
      <c r="N1195" s="14">
        <v>134</v>
      </c>
      <c r="O1195" s="11">
        <v>3</v>
      </c>
      <c r="P1195" s="11"/>
      <c r="Q1195" s="19"/>
      <c r="R1195" s="19"/>
      <c r="S1195" s="19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2">
        <v>2194</v>
      </c>
      <c r="AP1195" s="12"/>
      <c r="AQ1195" s="22"/>
      <c r="AR1195" s="12"/>
      <c r="AS1195" s="12"/>
      <c r="AT1195" s="12"/>
      <c r="AU1195" s="14">
        <v>1</v>
      </c>
      <c r="AV1195" s="16"/>
    </row>
    <row r="1196" spans="3:48" ht="18.75" customHeight="1">
      <c r="C1196" s="3">
        <v>2014</v>
      </c>
      <c r="D1196" s="3" t="s">
        <v>763</v>
      </c>
      <c r="F1196" s="14" t="s">
        <v>923</v>
      </c>
      <c r="G1196" s="9">
        <v>22</v>
      </c>
      <c r="H1196" s="9">
        <v>7</v>
      </c>
      <c r="I1196" s="9">
        <v>3</v>
      </c>
      <c r="J1196" s="14">
        <v>44</v>
      </c>
      <c r="K1196" s="14" t="s">
        <v>835</v>
      </c>
      <c r="L1196" s="14">
        <v>30</v>
      </c>
      <c r="M1196" s="14">
        <v>16</v>
      </c>
      <c r="N1196" s="14">
        <v>136</v>
      </c>
      <c r="O1196" s="11">
        <v>4</v>
      </c>
      <c r="P1196" s="11"/>
      <c r="Q1196" s="19"/>
      <c r="R1196" s="19"/>
      <c r="S1196" s="19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2">
        <v>2195</v>
      </c>
      <c r="AP1196" s="12"/>
      <c r="AQ1196" s="22"/>
      <c r="AR1196" s="12"/>
      <c r="AS1196" s="12"/>
      <c r="AT1196" s="12"/>
      <c r="AU1196" s="14">
        <v>1</v>
      </c>
      <c r="AV1196" s="16"/>
    </row>
    <row r="1197" spans="3:48" ht="18.75" customHeight="1">
      <c r="C1197" s="3">
        <v>2014</v>
      </c>
      <c r="D1197" s="3" t="s">
        <v>763</v>
      </c>
      <c r="F1197" s="14" t="s">
        <v>923</v>
      </c>
      <c r="G1197" s="9">
        <v>22</v>
      </c>
      <c r="H1197" s="9">
        <v>7</v>
      </c>
      <c r="I1197" s="9">
        <v>5</v>
      </c>
      <c r="J1197" s="14">
        <v>45</v>
      </c>
      <c r="K1197" s="14" t="s">
        <v>836</v>
      </c>
      <c r="L1197" s="14">
        <v>30</v>
      </c>
      <c r="M1197" s="14">
        <v>14</v>
      </c>
      <c r="N1197" s="14">
        <v>134</v>
      </c>
      <c r="O1197" s="11">
        <v>6</v>
      </c>
      <c r="P1197" s="11"/>
      <c r="Q1197" s="19"/>
      <c r="R1197" s="19"/>
      <c r="S1197" s="19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2">
        <v>2196</v>
      </c>
      <c r="AP1197" s="12"/>
      <c r="AQ1197" s="22"/>
      <c r="AR1197" s="12"/>
      <c r="AS1197" s="12"/>
      <c r="AT1197" s="12"/>
      <c r="AU1197" s="14">
        <v>1</v>
      </c>
      <c r="AV1197" s="16"/>
    </row>
    <row r="1198" spans="3:48" ht="18.75" customHeight="1">
      <c r="C1198" s="3">
        <v>2014</v>
      </c>
      <c r="D1198" s="3" t="s">
        <v>763</v>
      </c>
      <c r="F1198" s="14" t="s">
        <v>923</v>
      </c>
      <c r="G1198" s="9">
        <v>22</v>
      </c>
      <c r="H1198" s="9">
        <v>8</v>
      </c>
      <c r="I1198" s="9">
        <v>1</v>
      </c>
      <c r="J1198" s="14">
        <v>46</v>
      </c>
      <c r="K1198" s="14" t="s">
        <v>837</v>
      </c>
      <c r="L1198" s="14">
        <v>34</v>
      </c>
      <c r="M1198" s="14">
        <v>22</v>
      </c>
      <c r="N1198" s="14">
        <v>142</v>
      </c>
      <c r="O1198" s="11">
        <v>8</v>
      </c>
      <c r="P1198" s="11"/>
      <c r="Q1198" s="19"/>
      <c r="R1198" s="19"/>
      <c r="S1198" s="19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2">
        <v>2197</v>
      </c>
      <c r="AP1198" s="12"/>
      <c r="AQ1198" s="22"/>
      <c r="AR1198" s="12"/>
      <c r="AS1198" s="12"/>
      <c r="AT1198" s="12"/>
      <c r="AU1198" s="14">
        <v>1</v>
      </c>
      <c r="AV1198" s="16"/>
    </row>
    <row r="1199" spans="3:48" ht="18.75" customHeight="1">
      <c r="C1199" s="3">
        <v>2014</v>
      </c>
      <c r="D1199" s="3" t="s">
        <v>763</v>
      </c>
      <c r="F1199" s="14" t="s">
        <v>923</v>
      </c>
      <c r="G1199" s="9">
        <v>22</v>
      </c>
      <c r="H1199" s="9">
        <v>8</v>
      </c>
      <c r="I1199" s="9">
        <v>3</v>
      </c>
      <c r="J1199" s="14">
        <v>47</v>
      </c>
      <c r="K1199" s="14" t="s">
        <v>838</v>
      </c>
      <c r="L1199" s="14">
        <v>31</v>
      </c>
      <c r="M1199" s="14">
        <v>14</v>
      </c>
      <c r="N1199" s="14">
        <v>134</v>
      </c>
      <c r="O1199" s="11">
        <v>2</v>
      </c>
      <c r="P1199" s="11"/>
      <c r="Q1199" s="19"/>
      <c r="R1199" s="19"/>
      <c r="S1199" s="19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2">
        <v>2198</v>
      </c>
      <c r="AP1199" s="12"/>
      <c r="AQ1199" s="22"/>
      <c r="AR1199" s="12"/>
      <c r="AS1199" s="12"/>
      <c r="AT1199" s="12"/>
      <c r="AU1199" s="14">
        <v>1</v>
      </c>
      <c r="AV1199" s="16"/>
    </row>
    <row r="1200" spans="3:48" ht="18.75" customHeight="1">
      <c r="C1200" s="3">
        <v>2014</v>
      </c>
      <c r="D1200" s="3" t="s">
        <v>763</v>
      </c>
      <c r="F1200" s="14" t="s">
        <v>923</v>
      </c>
      <c r="G1200" s="9">
        <v>22</v>
      </c>
      <c r="H1200" s="9">
        <v>8</v>
      </c>
      <c r="I1200" s="9">
        <v>5</v>
      </c>
      <c r="J1200" s="14">
        <v>48</v>
      </c>
      <c r="K1200" s="14" t="s">
        <v>839</v>
      </c>
      <c r="L1200" s="14">
        <v>34</v>
      </c>
      <c r="M1200" s="14">
        <v>24</v>
      </c>
      <c r="N1200" s="14">
        <v>144</v>
      </c>
      <c r="O1200" s="11">
        <v>7</v>
      </c>
      <c r="P1200" s="11"/>
      <c r="Q1200" s="19"/>
      <c r="R1200" s="19"/>
      <c r="S1200" s="19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2">
        <v>2199</v>
      </c>
      <c r="AP1200" s="12"/>
      <c r="AQ1200" s="22"/>
      <c r="AR1200" s="12"/>
      <c r="AS1200" s="12"/>
      <c r="AT1200" s="12"/>
      <c r="AU1200" s="14">
        <v>1</v>
      </c>
      <c r="AV1200" s="16"/>
    </row>
    <row r="1201" spans="3:48" ht="18.75" customHeight="1">
      <c r="C1201" s="3">
        <v>2014</v>
      </c>
      <c r="D1201" s="3" t="s">
        <v>763</v>
      </c>
      <c r="F1201" s="14" t="s">
        <v>923</v>
      </c>
      <c r="G1201" s="9">
        <v>22</v>
      </c>
      <c r="H1201" s="9">
        <v>9</v>
      </c>
      <c r="I1201" s="9">
        <v>1</v>
      </c>
      <c r="J1201" s="14">
        <v>49</v>
      </c>
      <c r="K1201" s="14" t="s">
        <v>840</v>
      </c>
      <c r="L1201" s="14">
        <v>35</v>
      </c>
      <c r="M1201" s="14">
        <v>14</v>
      </c>
      <c r="N1201" s="14">
        <v>134</v>
      </c>
      <c r="O1201" s="11">
        <v>1</v>
      </c>
      <c r="P1201" s="11"/>
      <c r="Q1201" s="19"/>
      <c r="R1201" s="19"/>
      <c r="S1201" s="19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2">
        <v>2200</v>
      </c>
      <c r="AP1201" s="12"/>
      <c r="AQ1201" s="22"/>
      <c r="AR1201" s="12"/>
      <c r="AS1201" s="12"/>
      <c r="AT1201" s="12"/>
      <c r="AU1201" s="14">
        <v>1</v>
      </c>
      <c r="AV1201" s="16"/>
    </row>
    <row r="1202" spans="3:48" ht="18.75" customHeight="1">
      <c r="C1202" s="3">
        <v>2014</v>
      </c>
      <c r="D1202" s="3" t="s">
        <v>763</v>
      </c>
      <c r="F1202" s="14" t="s">
        <v>923</v>
      </c>
      <c r="G1202" s="9">
        <v>22</v>
      </c>
      <c r="H1202" s="9">
        <v>9</v>
      </c>
      <c r="I1202" s="9">
        <v>3</v>
      </c>
      <c r="J1202" s="14">
        <v>50</v>
      </c>
      <c r="K1202" s="14" t="s">
        <v>841</v>
      </c>
      <c r="L1202" s="14">
        <v>32</v>
      </c>
      <c r="M1202" s="14">
        <v>14</v>
      </c>
      <c r="N1202" s="14">
        <v>134</v>
      </c>
      <c r="O1202" s="11">
        <v>2</v>
      </c>
      <c r="P1202" s="11"/>
      <c r="Q1202" s="19"/>
      <c r="R1202" s="19"/>
      <c r="S1202" s="19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2">
        <v>2201</v>
      </c>
      <c r="AP1202" s="12"/>
      <c r="AQ1202" s="22"/>
      <c r="AR1202" s="12"/>
      <c r="AS1202" s="12"/>
      <c r="AT1202" s="12"/>
      <c r="AU1202" s="14">
        <v>1</v>
      </c>
      <c r="AV1202" s="16"/>
    </row>
    <row r="1203" spans="3:48" ht="18.75" customHeight="1">
      <c r="C1203" s="3">
        <v>2014</v>
      </c>
      <c r="D1203" s="3" t="s">
        <v>763</v>
      </c>
      <c r="F1203" s="14" t="s">
        <v>923</v>
      </c>
      <c r="G1203" s="9">
        <v>22</v>
      </c>
      <c r="H1203" s="9">
        <v>9</v>
      </c>
      <c r="I1203" s="9">
        <v>5</v>
      </c>
      <c r="J1203" s="14">
        <v>51</v>
      </c>
      <c r="K1203" s="14" t="s">
        <v>842</v>
      </c>
      <c r="L1203" s="14">
        <v>32</v>
      </c>
      <c r="M1203" s="14">
        <v>14</v>
      </c>
      <c r="N1203" s="14">
        <v>134</v>
      </c>
      <c r="O1203" s="11">
        <v>3</v>
      </c>
      <c r="P1203" s="11"/>
      <c r="Q1203" s="19"/>
      <c r="R1203" s="19"/>
      <c r="S1203" s="19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2">
        <v>2202</v>
      </c>
      <c r="AP1203" s="12"/>
      <c r="AQ1203" s="22"/>
      <c r="AR1203" s="12"/>
      <c r="AS1203" s="12"/>
      <c r="AT1203" s="12"/>
      <c r="AU1203" s="14">
        <v>1</v>
      </c>
      <c r="AV1203" s="16"/>
    </row>
    <row r="1204" spans="3:48" ht="18.75" customHeight="1">
      <c r="C1204" s="3">
        <v>2014</v>
      </c>
      <c r="D1204" s="3" t="s">
        <v>763</v>
      </c>
      <c r="F1204" s="14" t="s">
        <v>923</v>
      </c>
      <c r="G1204" s="9">
        <v>22</v>
      </c>
      <c r="H1204" s="9">
        <v>10</v>
      </c>
      <c r="I1204" s="9">
        <v>1</v>
      </c>
      <c r="J1204" s="14">
        <v>52</v>
      </c>
      <c r="K1204" s="14" t="s">
        <v>843</v>
      </c>
      <c r="L1204" s="14">
        <v>31</v>
      </c>
      <c r="M1204" s="14">
        <v>21</v>
      </c>
      <c r="N1204" s="14">
        <v>141</v>
      </c>
      <c r="O1204" s="11">
        <v>4</v>
      </c>
      <c r="P1204" s="11"/>
      <c r="Q1204" s="19"/>
      <c r="R1204" s="19"/>
      <c r="S1204" s="19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2">
        <v>2203</v>
      </c>
      <c r="AP1204" s="12"/>
      <c r="AQ1204" s="22"/>
      <c r="AR1204" s="12"/>
      <c r="AS1204" s="12"/>
      <c r="AT1204" s="12"/>
      <c r="AU1204" s="14">
        <v>1</v>
      </c>
      <c r="AV1204" s="16"/>
    </row>
    <row r="1205" spans="3:48" ht="18.75" customHeight="1">
      <c r="C1205" s="3">
        <v>2014</v>
      </c>
      <c r="D1205" s="3" t="s">
        <v>763</v>
      </c>
      <c r="F1205" s="14" t="s">
        <v>923</v>
      </c>
      <c r="G1205" s="9">
        <v>22</v>
      </c>
      <c r="H1205" s="9">
        <v>10</v>
      </c>
      <c r="I1205" s="9">
        <v>3</v>
      </c>
      <c r="J1205" s="14">
        <v>53</v>
      </c>
      <c r="K1205" s="14" t="s">
        <v>844</v>
      </c>
      <c r="L1205" s="14">
        <v>28</v>
      </c>
      <c r="M1205" s="14">
        <v>14</v>
      </c>
      <c r="N1205" s="14">
        <v>134</v>
      </c>
      <c r="O1205" s="11">
        <v>3</v>
      </c>
      <c r="P1205" s="11"/>
      <c r="Q1205" s="19"/>
      <c r="R1205" s="19"/>
      <c r="S1205" s="19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2">
        <v>2204</v>
      </c>
      <c r="AP1205" s="12"/>
      <c r="AQ1205" s="22"/>
      <c r="AR1205" s="12"/>
      <c r="AS1205" s="12"/>
      <c r="AT1205" s="12"/>
      <c r="AU1205" s="14">
        <v>1</v>
      </c>
      <c r="AV1205" s="16"/>
    </row>
    <row r="1206" spans="3:48" ht="18.75" customHeight="1">
      <c r="C1206" s="3">
        <v>2014</v>
      </c>
      <c r="D1206" s="3" t="s">
        <v>763</v>
      </c>
      <c r="F1206" s="14" t="s">
        <v>923</v>
      </c>
      <c r="G1206" s="9">
        <v>22</v>
      </c>
      <c r="H1206" s="9">
        <v>11</v>
      </c>
      <c r="I1206" s="9">
        <v>1</v>
      </c>
      <c r="J1206" s="14">
        <v>54</v>
      </c>
      <c r="K1206" s="14" t="s">
        <v>845</v>
      </c>
      <c r="L1206" s="14">
        <v>31</v>
      </c>
      <c r="M1206" s="14">
        <v>12</v>
      </c>
      <c r="N1206" s="14">
        <v>132</v>
      </c>
      <c r="O1206" s="11">
        <v>3</v>
      </c>
      <c r="P1206" s="11"/>
      <c r="Q1206" s="19"/>
      <c r="R1206" s="19"/>
      <c r="S1206" s="19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2">
        <v>2205</v>
      </c>
      <c r="AP1206" s="12"/>
      <c r="AQ1206" s="22"/>
      <c r="AR1206" s="12"/>
      <c r="AS1206" s="12"/>
      <c r="AT1206" s="12"/>
      <c r="AU1206" s="14">
        <v>1</v>
      </c>
      <c r="AV1206" s="16"/>
    </row>
    <row r="1207" spans="3:48" ht="18.75" customHeight="1">
      <c r="C1207" s="3">
        <v>2014</v>
      </c>
      <c r="D1207" s="3" t="s">
        <v>763</v>
      </c>
      <c r="F1207" s="14" t="s">
        <v>923</v>
      </c>
      <c r="G1207" s="9">
        <v>22</v>
      </c>
      <c r="H1207" s="9">
        <v>11</v>
      </c>
      <c r="I1207" s="9">
        <v>3</v>
      </c>
      <c r="J1207" s="14">
        <v>55</v>
      </c>
      <c r="K1207" s="14" t="s">
        <v>846</v>
      </c>
      <c r="L1207" s="14">
        <v>31</v>
      </c>
      <c r="M1207" s="14">
        <v>16</v>
      </c>
      <c r="N1207" s="14">
        <v>136</v>
      </c>
      <c r="O1207" s="11">
        <v>8</v>
      </c>
      <c r="P1207" s="11"/>
      <c r="Q1207" s="19"/>
      <c r="R1207" s="19"/>
      <c r="S1207" s="19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2">
        <v>2206</v>
      </c>
      <c r="AP1207" s="12"/>
      <c r="AQ1207" s="22"/>
      <c r="AR1207" s="12"/>
      <c r="AS1207" s="12"/>
      <c r="AT1207" s="12"/>
      <c r="AU1207" s="14">
        <v>1</v>
      </c>
      <c r="AV1207" s="16"/>
    </row>
    <row r="1208" spans="3:48" ht="18.75" customHeight="1">
      <c r="C1208" s="3">
        <v>2014</v>
      </c>
      <c r="D1208" s="3" t="s">
        <v>763</v>
      </c>
      <c r="F1208" s="14" t="s">
        <v>923</v>
      </c>
      <c r="G1208" s="9">
        <v>22</v>
      </c>
      <c r="H1208" s="9">
        <v>11</v>
      </c>
      <c r="I1208" s="9">
        <v>5</v>
      </c>
      <c r="J1208" s="14">
        <v>56</v>
      </c>
      <c r="K1208" s="14" t="s">
        <v>847</v>
      </c>
      <c r="L1208" s="14">
        <v>34</v>
      </c>
      <c r="M1208" s="14">
        <v>24</v>
      </c>
      <c r="N1208" s="14">
        <v>144</v>
      </c>
      <c r="O1208" s="11">
        <v>7</v>
      </c>
      <c r="P1208" s="11"/>
      <c r="Q1208" s="19"/>
      <c r="R1208" s="19"/>
      <c r="S1208" s="19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2">
        <v>2207</v>
      </c>
      <c r="AP1208" s="12"/>
      <c r="AQ1208" s="22"/>
      <c r="AR1208" s="12"/>
      <c r="AS1208" s="12"/>
      <c r="AT1208" s="12"/>
      <c r="AU1208" s="14">
        <v>1</v>
      </c>
      <c r="AV1208" s="16"/>
    </row>
    <row r="1209" spans="3:48" ht="18.75" customHeight="1">
      <c r="C1209" s="3">
        <v>2014</v>
      </c>
      <c r="D1209" s="3" t="s">
        <v>763</v>
      </c>
      <c r="F1209" s="14" t="s">
        <v>923</v>
      </c>
      <c r="G1209" s="9">
        <v>22</v>
      </c>
      <c r="H1209" s="9">
        <v>12</v>
      </c>
      <c r="I1209" s="9">
        <v>1</v>
      </c>
      <c r="J1209" s="14">
        <v>57</v>
      </c>
      <c r="K1209" s="14" t="s">
        <v>1027</v>
      </c>
      <c r="L1209" s="14">
        <v>31</v>
      </c>
      <c r="M1209" s="14">
        <v>13</v>
      </c>
      <c r="N1209" s="14">
        <v>133</v>
      </c>
      <c r="O1209" s="11">
        <v>2</v>
      </c>
      <c r="P1209" s="11"/>
      <c r="Q1209" s="19"/>
      <c r="R1209" s="19"/>
      <c r="S1209" s="19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2">
        <v>2208</v>
      </c>
      <c r="AP1209" s="12"/>
      <c r="AQ1209" s="22"/>
      <c r="AR1209" s="12"/>
      <c r="AS1209" s="12"/>
      <c r="AT1209" s="12"/>
      <c r="AU1209" s="14">
        <v>1</v>
      </c>
      <c r="AV1209" s="16"/>
    </row>
    <row r="1210" spans="3:48" ht="18.75" customHeight="1">
      <c r="C1210" s="3">
        <v>2014</v>
      </c>
      <c r="D1210" s="3" t="s">
        <v>763</v>
      </c>
      <c r="F1210" s="14" t="s">
        <v>923</v>
      </c>
      <c r="G1210" s="9">
        <v>22</v>
      </c>
      <c r="H1210" s="9">
        <v>12</v>
      </c>
      <c r="I1210" s="9">
        <v>3</v>
      </c>
      <c r="J1210" s="14">
        <v>58</v>
      </c>
      <c r="K1210" s="14" t="s">
        <v>870</v>
      </c>
      <c r="L1210" s="14">
        <v>30</v>
      </c>
      <c r="M1210" s="14">
        <v>23</v>
      </c>
      <c r="N1210" s="14">
        <v>143</v>
      </c>
      <c r="O1210" s="11">
        <v>8</v>
      </c>
      <c r="P1210" s="11"/>
      <c r="Q1210" s="19"/>
      <c r="R1210" s="19"/>
      <c r="S1210" s="19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2">
        <v>2209</v>
      </c>
      <c r="AP1210" s="12"/>
      <c r="AQ1210" s="22"/>
      <c r="AR1210" s="12"/>
      <c r="AS1210" s="12"/>
      <c r="AT1210" s="12"/>
      <c r="AU1210" s="14">
        <v>1</v>
      </c>
      <c r="AV1210" s="16"/>
    </row>
    <row r="1211" spans="3:48" ht="18.75" customHeight="1">
      <c r="C1211" s="3">
        <v>2014</v>
      </c>
      <c r="D1211" s="3" t="s">
        <v>763</v>
      </c>
      <c r="F1211" s="14" t="s">
        <v>923</v>
      </c>
      <c r="G1211" s="9">
        <v>22</v>
      </c>
      <c r="H1211" s="9">
        <v>12</v>
      </c>
      <c r="I1211" s="9">
        <v>5</v>
      </c>
      <c r="J1211" s="14">
        <v>59</v>
      </c>
      <c r="K1211" s="14" t="s">
        <v>871</v>
      </c>
      <c r="L1211" s="14">
        <v>28</v>
      </c>
      <c r="M1211" s="14">
        <v>14</v>
      </c>
      <c r="N1211" s="14">
        <v>134</v>
      </c>
      <c r="O1211" s="11">
        <v>2</v>
      </c>
      <c r="P1211" s="11"/>
      <c r="Q1211" s="19"/>
      <c r="R1211" s="19"/>
      <c r="S1211" s="19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2">
        <v>2210</v>
      </c>
      <c r="AP1211" s="12"/>
      <c r="AQ1211" s="22"/>
      <c r="AR1211" s="12"/>
      <c r="AS1211" s="12"/>
      <c r="AT1211" s="12"/>
      <c r="AU1211" s="14">
        <v>1</v>
      </c>
      <c r="AV1211" s="16"/>
    </row>
    <row r="1212" spans="3:48" ht="18.75" customHeight="1">
      <c r="C1212" s="3">
        <v>2014</v>
      </c>
      <c r="D1212" s="3" t="s">
        <v>763</v>
      </c>
      <c r="F1212" s="14" t="s">
        <v>923</v>
      </c>
      <c r="G1212" s="9">
        <v>22</v>
      </c>
      <c r="H1212" s="9">
        <v>13</v>
      </c>
      <c r="I1212" s="9">
        <v>1</v>
      </c>
      <c r="J1212" s="14">
        <v>60</v>
      </c>
      <c r="K1212" s="14" t="s">
        <v>872</v>
      </c>
      <c r="L1212" s="14">
        <v>31</v>
      </c>
      <c r="M1212" s="14">
        <v>13</v>
      </c>
      <c r="N1212" s="14">
        <v>133</v>
      </c>
      <c r="O1212" s="11">
        <v>1</v>
      </c>
      <c r="P1212" s="11"/>
      <c r="Q1212" s="19"/>
      <c r="R1212" s="19"/>
      <c r="S1212" s="19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2">
        <v>2211</v>
      </c>
      <c r="AP1212" s="12"/>
      <c r="AQ1212" s="22"/>
      <c r="AR1212" s="12"/>
      <c r="AS1212" s="12"/>
      <c r="AT1212" s="12"/>
      <c r="AU1212" s="14">
        <v>1</v>
      </c>
      <c r="AV1212" s="16"/>
    </row>
    <row r="1213" spans="3:48" ht="18.75" customHeight="1">
      <c r="C1213" s="3">
        <v>2014</v>
      </c>
      <c r="D1213" s="3" t="s">
        <v>763</v>
      </c>
      <c r="F1213" s="14" t="s">
        <v>923</v>
      </c>
      <c r="G1213" s="9">
        <v>22</v>
      </c>
      <c r="H1213" s="9">
        <v>13</v>
      </c>
      <c r="I1213" s="9">
        <v>3</v>
      </c>
      <c r="J1213" s="14">
        <v>61</v>
      </c>
      <c r="K1213" s="14" t="s">
        <v>873</v>
      </c>
      <c r="L1213" s="14">
        <v>32</v>
      </c>
      <c r="M1213" s="14">
        <v>22</v>
      </c>
      <c r="N1213" s="14">
        <v>142</v>
      </c>
      <c r="O1213" s="11">
        <v>8</v>
      </c>
      <c r="P1213" s="11"/>
      <c r="Q1213" s="19"/>
      <c r="R1213" s="19"/>
      <c r="S1213" s="19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2">
        <v>2212</v>
      </c>
      <c r="AP1213" s="12"/>
      <c r="AQ1213" s="22"/>
      <c r="AR1213" s="12"/>
      <c r="AS1213" s="12"/>
      <c r="AT1213" s="12"/>
      <c r="AU1213" s="14">
        <v>1</v>
      </c>
      <c r="AV1213" s="16"/>
    </row>
    <row r="1214" spans="3:48" ht="18.75" customHeight="1">
      <c r="C1214" s="3">
        <v>2014</v>
      </c>
      <c r="D1214" s="3" t="s">
        <v>763</v>
      </c>
      <c r="F1214" s="14" t="s">
        <v>923</v>
      </c>
      <c r="G1214" s="9">
        <v>22</v>
      </c>
      <c r="H1214" s="9">
        <v>13</v>
      </c>
      <c r="I1214" s="9">
        <v>5</v>
      </c>
      <c r="J1214" s="14">
        <v>62</v>
      </c>
      <c r="K1214" s="14" t="s">
        <v>874</v>
      </c>
      <c r="L1214" s="14">
        <v>31</v>
      </c>
      <c r="M1214" s="14">
        <v>13</v>
      </c>
      <c r="N1214" s="14">
        <v>133</v>
      </c>
      <c r="O1214" s="11">
        <v>2</v>
      </c>
      <c r="P1214" s="11"/>
      <c r="Q1214" s="19"/>
      <c r="R1214" s="19"/>
      <c r="S1214" s="19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2">
        <v>2213</v>
      </c>
      <c r="AP1214" s="12"/>
      <c r="AQ1214" s="22"/>
      <c r="AR1214" s="12"/>
      <c r="AS1214" s="12"/>
      <c r="AT1214" s="12"/>
      <c r="AU1214" s="14">
        <v>1</v>
      </c>
      <c r="AV1214" s="16"/>
    </row>
    <row r="1215" spans="3:48" ht="18.75" customHeight="1">
      <c r="C1215" s="3">
        <v>2014</v>
      </c>
      <c r="D1215" s="3" t="s">
        <v>763</v>
      </c>
      <c r="F1215" s="14" t="s">
        <v>923</v>
      </c>
      <c r="G1215" s="9">
        <v>22</v>
      </c>
      <c r="H1215" s="9">
        <v>14</v>
      </c>
      <c r="I1215" s="9">
        <v>1</v>
      </c>
      <c r="J1215" s="14">
        <v>63</v>
      </c>
      <c r="K1215" s="14" t="s">
        <v>875</v>
      </c>
      <c r="L1215" s="14">
        <v>34</v>
      </c>
      <c r="M1215" s="14">
        <v>14</v>
      </c>
      <c r="N1215" s="14">
        <v>134</v>
      </c>
      <c r="O1215" s="11">
        <v>1</v>
      </c>
      <c r="P1215" s="11"/>
      <c r="Q1215" s="19"/>
      <c r="R1215" s="19"/>
      <c r="S1215" s="19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2">
        <v>2214</v>
      </c>
      <c r="AP1215" s="12"/>
      <c r="AQ1215" s="22"/>
      <c r="AR1215" s="12"/>
      <c r="AS1215" s="12"/>
      <c r="AT1215" s="12"/>
      <c r="AU1215" s="14">
        <v>1</v>
      </c>
      <c r="AV1215" s="16"/>
    </row>
    <row r="1216" spans="3:48" ht="18.75" customHeight="1">
      <c r="C1216" s="3">
        <v>2014</v>
      </c>
      <c r="D1216" s="3" t="s">
        <v>763</v>
      </c>
      <c r="F1216" s="14" t="s">
        <v>923</v>
      </c>
      <c r="G1216" s="9">
        <v>22</v>
      </c>
      <c r="H1216" s="9">
        <v>14</v>
      </c>
      <c r="I1216" s="9">
        <v>3</v>
      </c>
      <c r="J1216" s="14">
        <v>64</v>
      </c>
      <c r="K1216" s="14" t="s">
        <v>876</v>
      </c>
      <c r="L1216" s="14">
        <v>34</v>
      </c>
      <c r="M1216" s="14">
        <v>14</v>
      </c>
      <c r="N1216" s="14">
        <v>134</v>
      </c>
      <c r="O1216" s="11">
        <v>2</v>
      </c>
      <c r="P1216" s="11"/>
      <c r="Q1216" s="19"/>
      <c r="R1216" s="19"/>
      <c r="S1216" s="19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2">
        <v>2215</v>
      </c>
      <c r="AP1216" s="12"/>
      <c r="AQ1216" s="22"/>
      <c r="AR1216" s="12"/>
      <c r="AS1216" s="12"/>
      <c r="AT1216" s="12"/>
      <c r="AU1216" s="14">
        <v>1</v>
      </c>
      <c r="AV1216" s="16"/>
    </row>
    <row r="1217" spans="3:48" ht="18.75" customHeight="1">
      <c r="C1217" s="3">
        <v>2014</v>
      </c>
      <c r="D1217" s="3" t="s">
        <v>763</v>
      </c>
      <c r="F1217" s="14" t="s">
        <v>923</v>
      </c>
      <c r="G1217" s="9">
        <v>22</v>
      </c>
      <c r="H1217" s="9">
        <v>14</v>
      </c>
      <c r="I1217" s="9">
        <v>5</v>
      </c>
      <c r="J1217" s="14">
        <v>65</v>
      </c>
      <c r="K1217" s="14" t="s">
        <v>1066</v>
      </c>
      <c r="L1217" s="14">
        <v>34</v>
      </c>
      <c r="M1217" s="14">
        <v>22</v>
      </c>
      <c r="N1217" s="14">
        <v>142</v>
      </c>
      <c r="O1217" s="11">
        <v>8</v>
      </c>
      <c r="P1217" s="11"/>
      <c r="Q1217" s="19"/>
      <c r="R1217" s="19"/>
      <c r="S1217" s="19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2">
        <v>2216</v>
      </c>
      <c r="AP1217" s="12"/>
      <c r="AQ1217" s="22"/>
      <c r="AR1217" s="12"/>
      <c r="AS1217" s="12"/>
      <c r="AT1217" s="12"/>
      <c r="AU1217" s="14">
        <v>1</v>
      </c>
      <c r="AV1217" s="16"/>
    </row>
    <row r="1218" spans="3:48" ht="18.75" customHeight="1">
      <c r="C1218" s="3">
        <v>2014</v>
      </c>
      <c r="D1218" s="3" t="s">
        <v>763</v>
      </c>
      <c r="F1218" s="14" t="s">
        <v>923</v>
      </c>
      <c r="G1218" s="9">
        <v>22</v>
      </c>
      <c r="H1218" s="9">
        <v>15</v>
      </c>
      <c r="I1218" s="9">
        <v>1</v>
      </c>
      <c r="J1218" s="14">
        <v>66</v>
      </c>
      <c r="K1218" s="14" t="s">
        <v>1067</v>
      </c>
      <c r="L1218" s="14">
        <v>37</v>
      </c>
      <c r="M1218" s="14">
        <v>28</v>
      </c>
      <c r="N1218" s="14">
        <v>148</v>
      </c>
      <c r="O1218" s="11">
        <v>6</v>
      </c>
      <c r="P1218" s="11"/>
      <c r="Q1218" s="19"/>
      <c r="R1218" s="19"/>
      <c r="S1218" s="19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2">
        <v>2217</v>
      </c>
      <c r="AP1218" s="12"/>
      <c r="AQ1218" s="22"/>
      <c r="AR1218" s="12"/>
      <c r="AS1218" s="12"/>
      <c r="AT1218" s="12"/>
      <c r="AU1218" s="14">
        <v>1</v>
      </c>
      <c r="AV1218" s="16"/>
    </row>
    <row r="1219" spans="3:48" ht="18.75" customHeight="1">
      <c r="C1219" s="3">
        <v>2014</v>
      </c>
      <c r="D1219" s="3" t="s">
        <v>763</v>
      </c>
      <c r="F1219" s="14" t="s">
        <v>923</v>
      </c>
      <c r="G1219" s="9">
        <v>22</v>
      </c>
      <c r="H1219" s="9">
        <v>15</v>
      </c>
      <c r="I1219" s="9">
        <v>3</v>
      </c>
      <c r="J1219" s="14">
        <v>67</v>
      </c>
      <c r="K1219" s="14" t="s">
        <v>1068</v>
      </c>
      <c r="L1219" s="14"/>
      <c r="M1219" s="14"/>
      <c r="N1219" s="14">
        <v>120</v>
      </c>
      <c r="O1219" s="11"/>
      <c r="P1219" s="11"/>
      <c r="Q1219" s="19"/>
      <c r="R1219" s="19"/>
      <c r="S1219" s="19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2">
        <v>2218</v>
      </c>
      <c r="AP1219" s="12"/>
      <c r="AQ1219" s="22"/>
      <c r="AR1219" s="12"/>
      <c r="AS1219" s="12"/>
      <c r="AT1219" s="12"/>
      <c r="AU1219" s="14">
        <v>1</v>
      </c>
      <c r="AV1219" s="16"/>
    </row>
    <row r="1220" spans="3:48" ht="18.75" customHeight="1">
      <c r="C1220" s="3">
        <v>2014</v>
      </c>
      <c r="D1220" s="3" t="s">
        <v>763</v>
      </c>
      <c r="F1220" s="14" t="s">
        <v>923</v>
      </c>
      <c r="G1220" s="9">
        <v>22</v>
      </c>
      <c r="H1220" s="9">
        <v>16</v>
      </c>
      <c r="I1220" s="9">
        <v>1</v>
      </c>
      <c r="J1220" s="14">
        <v>68</v>
      </c>
      <c r="K1220" s="14" t="s">
        <v>878</v>
      </c>
      <c r="L1220" s="14">
        <v>30</v>
      </c>
      <c r="M1220" s="14">
        <v>14</v>
      </c>
      <c r="N1220" s="14">
        <v>134</v>
      </c>
      <c r="O1220" s="11">
        <v>5</v>
      </c>
      <c r="P1220" s="11"/>
      <c r="Q1220" s="19"/>
      <c r="R1220" s="19"/>
      <c r="S1220" s="19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2">
        <v>2219</v>
      </c>
      <c r="AP1220" s="12"/>
      <c r="AQ1220" s="22"/>
      <c r="AR1220" s="12"/>
      <c r="AS1220" s="12"/>
      <c r="AT1220" s="12"/>
      <c r="AU1220" s="14">
        <v>1</v>
      </c>
      <c r="AV1220" s="16"/>
    </row>
    <row r="1221" spans="3:48" ht="18.75" customHeight="1">
      <c r="C1221" s="3">
        <v>2014</v>
      </c>
      <c r="D1221" s="3" t="s">
        <v>763</v>
      </c>
      <c r="F1221" s="14" t="s">
        <v>923</v>
      </c>
      <c r="G1221" s="9">
        <v>22</v>
      </c>
      <c r="H1221" s="9">
        <v>16</v>
      </c>
      <c r="I1221" s="9">
        <v>3</v>
      </c>
      <c r="J1221" s="14">
        <v>69</v>
      </c>
      <c r="K1221" s="14" t="s">
        <v>879</v>
      </c>
      <c r="L1221" s="14">
        <v>35</v>
      </c>
      <c r="M1221" s="14">
        <v>14</v>
      </c>
      <c r="N1221" s="14">
        <v>134</v>
      </c>
      <c r="O1221" s="11">
        <v>2</v>
      </c>
      <c r="P1221" s="11"/>
      <c r="Q1221" s="19"/>
      <c r="R1221" s="19"/>
      <c r="S1221" s="19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2">
        <v>2220</v>
      </c>
      <c r="AP1221" s="12"/>
      <c r="AQ1221" s="22"/>
      <c r="AR1221" s="12"/>
      <c r="AS1221" s="12"/>
      <c r="AT1221" s="12"/>
      <c r="AU1221" s="14">
        <v>1</v>
      </c>
      <c r="AV1221" s="16"/>
    </row>
    <row r="1222" spans="3:48" ht="18.75" customHeight="1">
      <c r="C1222" s="3">
        <v>2014</v>
      </c>
      <c r="D1222" s="3" t="s">
        <v>763</v>
      </c>
      <c r="F1222" s="14" t="s">
        <v>923</v>
      </c>
      <c r="G1222" s="9">
        <v>22</v>
      </c>
      <c r="H1222" s="9">
        <v>16</v>
      </c>
      <c r="I1222" s="9">
        <v>5</v>
      </c>
      <c r="J1222" s="14">
        <v>71</v>
      </c>
      <c r="K1222" s="14" t="s">
        <v>880</v>
      </c>
      <c r="L1222" s="14">
        <v>39</v>
      </c>
      <c r="M1222" s="14">
        <v>24</v>
      </c>
      <c r="N1222" s="14">
        <v>144</v>
      </c>
      <c r="O1222" s="11">
        <v>4</v>
      </c>
      <c r="P1222" s="11"/>
      <c r="Q1222" s="19"/>
      <c r="R1222" s="19"/>
      <c r="S1222" s="19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2">
        <v>2221</v>
      </c>
      <c r="AP1222" s="12"/>
      <c r="AQ1222" s="22"/>
      <c r="AR1222" s="12"/>
      <c r="AS1222" s="12"/>
      <c r="AT1222" s="12"/>
      <c r="AU1222" s="14">
        <v>1</v>
      </c>
      <c r="AV1222" s="16"/>
    </row>
    <row r="1223" spans="3:48" ht="18.75" customHeight="1">
      <c r="C1223" s="3">
        <v>2014</v>
      </c>
      <c r="D1223" s="3" t="s">
        <v>763</v>
      </c>
      <c r="F1223" s="14" t="s">
        <v>923</v>
      </c>
      <c r="G1223" s="9">
        <v>22</v>
      </c>
      <c r="H1223" s="9">
        <v>17</v>
      </c>
      <c r="I1223" s="9">
        <v>1</v>
      </c>
      <c r="J1223" s="14">
        <v>72</v>
      </c>
      <c r="K1223" s="14" t="s">
        <v>881</v>
      </c>
      <c r="L1223" s="14">
        <v>39</v>
      </c>
      <c r="M1223" s="14">
        <v>15</v>
      </c>
      <c r="N1223" s="14">
        <v>135</v>
      </c>
      <c r="O1223" s="11">
        <v>7</v>
      </c>
      <c r="P1223" s="11"/>
      <c r="Q1223" s="19"/>
      <c r="R1223" s="19"/>
      <c r="S1223" s="19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2">
        <v>2222</v>
      </c>
      <c r="AP1223" s="12"/>
      <c r="AQ1223" s="22"/>
      <c r="AR1223" s="12"/>
      <c r="AS1223" s="12"/>
      <c r="AT1223" s="12"/>
      <c r="AU1223" s="14">
        <v>1</v>
      </c>
      <c r="AV1223" s="16"/>
    </row>
    <row r="1224" spans="3:48" ht="18.75" customHeight="1">
      <c r="C1224" s="3">
        <v>2014</v>
      </c>
      <c r="D1224" s="3" t="s">
        <v>763</v>
      </c>
      <c r="F1224" s="14" t="s">
        <v>923</v>
      </c>
      <c r="G1224" s="9">
        <v>22</v>
      </c>
      <c r="H1224" s="9">
        <v>17</v>
      </c>
      <c r="I1224" s="9">
        <v>3</v>
      </c>
      <c r="J1224" s="14">
        <v>73</v>
      </c>
      <c r="K1224" s="14" t="s">
        <v>882</v>
      </c>
      <c r="L1224" s="14">
        <v>28</v>
      </c>
      <c r="M1224" s="14">
        <v>14</v>
      </c>
      <c r="N1224" s="14">
        <v>134</v>
      </c>
      <c r="O1224" s="11">
        <v>8</v>
      </c>
      <c r="P1224" s="11"/>
      <c r="Q1224" s="19"/>
      <c r="R1224" s="19"/>
      <c r="S1224" s="19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2">
        <v>2223</v>
      </c>
      <c r="AP1224" s="12"/>
      <c r="AQ1224" s="22"/>
      <c r="AR1224" s="12"/>
      <c r="AS1224" s="12"/>
      <c r="AT1224" s="12"/>
      <c r="AU1224" s="14">
        <v>1</v>
      </c>
      <c r="AV1224" s="16"/>
    </row>
    <row r="1225" spans="3:48" ht="18.75" customHeight="1">
      <c r="C1225" s="3">
        <v>2014</v>
      </c>
      <c r="D1225" s="3" t="s">
        <v>763</v>
      </c>
      <c r="F1225" s="14" t="s">
        <v>923</v>
      </c>
      <c r="G1225" s="9">
        <v>22</v>
      </c>
      <c r="H1225" s="9">
        <v>17</v>
      </c>
      <c r="I1225" s="9">
        <v>5</v>
      </c>
      <c r="J1225" s="14">
        <v>74</v>
      </c>
      <c r="K1225" s="14" t="s">
        <v>883</v>
      </c>
      <c r="L1225" s="14">
        <v>33</v>
      </c>
      <c r="M1225" s="14">
        <v>14</v>
      </c>
      <c r="N1225" s="14">
        <v>134</v>
      </c>
      <c r="O1225" s="11">
        <v>3</v>
      </c>
      <c r="P1225" s="11"/>
      <c r="Q1225" s="19"/>
      <c r="R1225" s="19"/>
      <c r="S1225" s="19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2">
        <v>2224</v>
      </c>
      <c r="AP1225" s="12"/>
      <c r="AQ1225" s="22"/>
      <c r="AR1225" s="12"/>
      <c r="AS1225" s="12"/>
      <c r="AT1225" s="12"/>
      <c r="AU1225" s="14">
        <v>1</v>
      </c>
      <c r="AV1225" s="16"/>
    </row>
    <row r="1226" spans="3:48" ht="18.75" customHeight="1">
      <c r="C1226" s="3">
        <v>2014</v>
      </c>
      <c r="D1226" s="3" t="s">
        <v>763</v>
      </c>
      <c r="F1226" s="14" t="s">
        <v>923</v>
      </c>
      <c r="G1226" s="9">
        <v>22</v>
      </c>
      <c r="H1226" s="9">
        <v>18</v>
      </c>
      <c r="I1226" s="9">
        <v>1</v>
      </c>
      <c r="J1226" s="14">
        <v>75</v>
      </c>
      <c r="K1226" s="14" t="s">
        <v>884</v>
      </c>
      <c r="L1226" s="14">
        <v>32</v>
      </c>
      <c r="M1226" s="14">
        <v>13</v>
      </c>
      <c r="N1226" s="14">
        <v>133</v>
      </c>
      <c r="O1226" s="11">
        <v>4</v>
      </c>
      <c r="P1226" s="11"/>
      <c r="Q1226" s="19"/>
      <c r="R1226" s="19"/>
      <c r="S1226" s="19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2">
        <v>2225</v>
      </c>
      <c r="AP1226" s="12"/>
      <c r="AQ1226" s="22"/>
      <c r="AR1226" s="12"/>
      <c r="AS1226" s="12"/>
      <c r="AT1226" s="12"/>
      <c r="AU1226" s="14">
        <v>1</v>
      </c>
      <c r="AV1226" s="16"/>
    </row>
    <row r="1227" spans="3:48" ht="18.75" customHeight="1">
      <c r="C1227" s="3">
        <v>2014</v>
      </c>
      <c r="D1227" s="3" t="s">
        <v>763</v>
      </c>
      <c r="F1227" s="14" t="s">
        <v>923</v>
      </c>
      <c r="G1227" s="9">
        <v>22</v>
      </c>
      <c r="H1227" s="9">
        <v>18</v>
      </c>
      <c r="I1227" s="9">
        <v>3</v>
      </c>
      <c r="J1227" s="14">
        <v>76</v>
      </c>
      <c r="K1227" s="14" t="s">
        <v>885</v>
      </c>
      <c r="L1227" s="14">
        <v>31</v>
      </c>
      <c r="M1227" s="14">
        <v>15</v>
      </c>
      <c r="N1227" s="14">
        <v>135</v>
      </c>
      <c r="O1227" s="11">
        <v>9</v>
      </c>
      <c r="P1227" s="11"/>
      <c r="Q1227" s="19"/>
      <c r="R1227" s="19"/>
      <c r="S1227" s="19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2">
        <v>2226</v>
      </c>
      <c r="AP1227" s="12"/>
      <c r="AQ1227" s="22"/>
      <c r="AR1227" s="12"/>
      <c r="AS1227" s="12"/>
      <c r="AT1227" s="12"/>
      <c r="AU1227" s="14">
        <v>1</v>
      </c>
      <c r="AV1227" s="16"/>
    </row>
    <row r="1228" spans="3:48" ht="18.75" customHeight="1">
      <c r="C1228" s="3">
        <v>2014</v>
      </c>
      <c r="D1228" s="3" t="s">
        <v>763</v>
      </c>
      <c r="F1228" s="14" t="s">
        <v>923</v>
      </c>
      <c r="G1228" s="9">
        <v>22</v>
      </c>
      <c r="H1228" s="9">
        <v>18</v>
      </c>
      <c r="I1228" s="9">
        <v>5</v>
      </c>
      <c r="J1228" s="14">
        <v>77</v>
      </c>
      <c r="K1228" s="14" t="s">
        <v>886</v>
      </c>
      <c r="L1228" s="14">
        <v>31</v>
      </c>
      <c r="M1228" s="14">
        <v>14</v>
      </c>
      <c r="N1228" s="14">
        <v>134</v>
      </c>
      <c r="O1228" s="11">
        <v>4</v>
      </c>
      <c r="P1228" s="11"/>
      <c r="Q1228" s="19"/>
      <c r="R1228" s="19"/>
      <c r="S1228" s="19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2">
        <v>2227</v>
      </c>
      <c r="AP1228" s="12"/>
      <c r="AQ1228" s="22"/>
      <c r="AR1228" s="12"/>
      <c r="AS1228" s="12"/>
      <c r="AT1228" s="12"/>
      <c r="AU1228" s="14">
        <v>1</v>
      </c>
      <c r="AV1228" s="16"/>
    </row>
    <row r="1229" spans="3:48" ht="18.75" customHeight="1">
      <c r="C1229" s="3">
        <v>2014</v>
      </c>
      <c r="D1229" s="3" t="s">
        <v>763</v>
      </c>
      <c r="F1229" s="14" t="s">
        <v>923</v>
      </c>
      <c r="G1229" s="9">
        <v>22</v>
      </c>
      <c r="H1229" s="9">
        <v>19</v>
      </c>
      <c r="I1229" s="9">
        <v>1</v>
      </c>
      <c r="J1229" s="14">
        <v>78</v>
      </c>
      <c r="K1229" s="14" t="s">
        <v>887</v>
      </c>
      <c r="L1229" s="14">
        <v>33</v>
      </c>
      <c r="M1229" s="14">
        <v>14</v>
      </c>
      <c r="N1229" s="14">
        <v>134</v>
      </c>
      <c r="O1229" s="11">
        <v>2</v>
      </c>
      <c r="P1229" s="11"/>
      <c r="Q1229" s="19"/>
      <c r="R1229" s="19"/>
      <c r="S1229" s="19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2">
        <v>2228</v>
      </c>
      <c r="AP1229" s="12"/>
      <c r="AQ1229" s="22"/>
      <c r="AR1229" s="12"/>
      <c r="AS1229" s="12"/>
      <c r="AT1229" s="12"/>
      <c r="AU1229" s="14">
        <v>1</v>
      </c>
      <c r="AV1229" s="16"/>
    </row>
    <row r="1230" spans="3:48" ht="18.75" customHeight="1">
      <c r="C1230" s="3">
        <v>2014</v>
      </c>
      <c r="D1230" s="3" t="s">
        <v>763</v>
      </c>
      <c r="F1230" s="14" t="s">
        <v>923</v>
      </c>
      <c r="G1230" s="9">
        <v>22</v>
      </c>
      <c r="H1230" s="9">
        <v>19</v>
      </c>
      <c r="I1230" s="9">
        <v>3</v>
      </c>
      <c r="J1230" s="14">
        <v>79</v>
      </c>
      <c r="K1230" s="14" t="s">
        <v>888</v>
      </c>
      <c r="L1230" s="14">
        <v>33</v>
      </c>
      <c r="M1230" s="14">
        <v>22</v>
      </c>
      <c r="N1230" s="14">
        <v>142</v>
      </c>
      <c r="O1230" s="11">
        <v>8</v>
      </c>
      <c r="P1230" s="11"/>
      <c r="Q1230" s="19"/>
      <c r="R1230" s="19"/>
      <c r="S1230" s="19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2">
        <v>2229</v>
      </c>
      <c r="AP1230" s="12"/>
      <c r="AQ1230" s="22"/>
      <c r="AR1230" s="12"/>
      <c r="AS1230" s="12"/>
      <c r="AT1230" s="12"/>
      <c r="AU1230" s="14">
        <v>1</v>
      </c>
      <c r="AV1230" s="16"/>
    </row>
    <row r="1231" spans="3:48" ht="18.75" customHeight="1">
      <c r="C1231" s="3">
        <v>2014</v>
      </c>
      <c r="D1231" s="3" t="s">
        <v>763</v>
      </c>
      <c r="F1231" s="14" t="s">
        <v>923</v>
      </c>
      <c r="G1231" s="9">
        <v>22</v>
      </c>
      <c r="H1231" s="9">
        <v>19</v>
      </c>
      <c r="I1231" s="9">
        <v>5</v>
      </c>
      <c r="J1231" s="14">
        <v>80</v>
      </c>
      <c r="K1231" s="14" t="s">
        <v>889</v>
      </c>
      <c r="L1231" s="14">
        <v>32</v>
      </c>
      <c r="M1231" s="14">
        <v>14</v>
      </c>
      <c r="N1231" s="14">
        <v>134</v>
      </c>
      <c r="O1231" s="11">
        <v>6</v>
      </c>
      <c r="P1231" s="11"/>
      <c r="Q1231" s="19"/>
      <c r="R1231" s="19"/>
      <c r="S1231" s="19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2">
        <v>2230</v>
      </c>
      <c r="AP1231" s="12"/>
      <c r="AQ1231" s="22"/>
      <c r="AR1231" s="12"/>
      <c r="AS1231" s="12"/>
      <c r="AT1231" s="12"/>
      <c r="AU1231" s="14">
        <v>1</v>
      </c>
      <c r="AV1231" s="16"/>
    </row>
    <row r="1232" spans="3:48" ht="18.75" customHeight="1">
      <c r="C1232" s="3">
        <v>2014</v>
      </c>
      <c r="D1232" s="3" t="s">
        <v>763</v>
      </c>
      <c r="F1232" s="14" t="s">
        <v>923</v>
      </c>
      <c r="G1232" s="9">
        <v>22</v>
      </c>
      <c r="H1232" s="9">
        <v>20</v>
      </c>
      <c r="I1232" s="9">
        <v>1</v>
      </c>
      <c r="J1232" s="14">
        <v>81</v>
      </c>
      <c r="K1232" s="14" t="s">
        <v>890</v>
      </c>
      <c r="L1232" s="14">
        <v>28</v>
      </c>
      <c r="M1232" s="14">
        <v>13</v>
      </c>
      <c r="N1232" s="14">
        <v>133</v>
      </c>
      <c r="O1232" s="11">
        <v>3</v>
      </c>
      <c r="P1232" s="11"/>
      <c r="Q1232" s="19"/>
      <c r="R1232" s="19"/>
      <c r="S1232" s="19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2">
        <v>2231</v>
      </c>
      <c r="AP1232" s="12"/>
      <c r="AQ1232" s="22"/>
      <c r="AR1232" s="12"/>
      <c r="AS1232" s="12"/>
      <c r="AT1232" s="12"/>
      <c r="AU1232" s="14">
        <v>1</v>
      </c>
      <c r="AV1232" s="16"/>
    </row>
    <row r="1233" spans="3:48" ht="18.75" customHeight="1">
      <c r="C1233" s="3">
        <v>2014</v>
      </c>
      <c r="D1233" s="3" t="s">
        <v>763</v>
      </c>
      <c r="F1233" s="14" t="s">
        <v>923</v>
      </c>
      <c r="G1233" s="9">
        <v>22</v>
      </c>
      <c r="H1233" s="9">
        <v>20</v>
      </c>
      <c r="I1233" s="9">
        <v>3</v>
      </c>
      <c r="J1233" s="14">
        <v>82</v>
      </c>
      <c r="K1233" s="14" t="s">
        <v>891</v>
      </c>
      <c r="L1233" s="14">
        <v>29</v>
      </c>
      <c r="M1233" s="14">
        <v>15</v>
      </c>
      <c r="N1233" s="14">
        <v>135</v>
      </c>
      <c r="O1233" s="11">
        <v>6</v>
      </c>
      <c r="P1233" s="11"/>
      <c r="Q1233" s="19"/>
      <c r="R1233" s="19"/>
      <c r="S1233" s="19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2">
        <v>2232</v>
      </c>
      <c r="AP1233" s="12"/>
      <c r="AQ1233" s="22"/>
      <c r="AR1233" s="12"/>
      <c r="AS1233" s="12"/>
      <c r="AT1233" s="12"/>
      <c r="AU1233" s="14">
        <v>1</v>
      </c>
      <c r="AV1233" s="16"/>
    </row>
    <row r="1234" spans="3:48" ht="18.75" customHeight="1">
      <c r="C1234" s="3">
        <v>2014</v>
      </c>
      <c r="D1234" s="3" t="s">
        <v>763</v>
      </c>
      <c r="F1234" s="14" t="s">
        <v>923</v>
      </c>
      <c r="G1234" s="9">
        <v>23</v>
      </c>
      <c r="H1234" s="9">
        <v>1</v>
      </c>
      <c r="I1234" s="9">
        <v>1</v>
      </c>
      <c r="J1234" s="14">
        <v>83</v>
      </c>
      <c r="K1234" s="14" t="s">
        <v>892</v>
      </c>
      <c r="L1234" s="14">
        <v>35</v>
      </c>
      <c r="M1234" s="14">
        <v>24</v>
      </c>
      <c r="N1234" s="14">
        <v>144</v>
      </c>
      <c r="O1234" s="11">
        <v>5</v>
      </c>
      <c r="P1234" s="11"/>
      <c r="Q1234" s="19"/>
      <c r="R1234" s="19"/>
      <c r="S1234" s="19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2">
        <v>2233</v>
      </c>
      <c r="AP1234" s="12"/>
      <c r="AQ1234" s="22"/>
      <c r="AR1234" s="12"/>
      <c r="AS1234" s="12"/>
      <c r="AT1234" s="12"/>
      <c r="AU1234" s="14">
        <v>1</v>
      </c>
      <c r="AV1234" s="16"/>
    </row>
    <row r="1235" spans="3:48" ht="18.75" customHeight="1">
      <c r="C1235" s="3">
        <v>2014</v>
      </c>
      <c r="D1235" s="3" t="s">
        <v>763</v>
      </c>
      <c r="F1235" s="14" t="s">
        <v>923</v>
      </c>
      <c r="G1235" s="9">
        <v>23</v>
      </c>
      <c r="H1235" s="9">
        <v>1</v>
      </c>
      <c r="I1235" s="9">
        <v>3</v>
      </c>
      <c r="J1235" s="14">
        <v>84</v>
      </c>
      <c r="K1235" s="14" t="s">
        <v>893</v>
      </c>
      <c r="L1235" s="14">
        <v>30</v>
      </c>
      <c r="M1235" s="14">
        <v>14</v>
      </c>
      <c r="N1235" s="14">
        <v>134</v>
      </c>
      <c r="O1235" s="11">
        <v>2</v>
      </c>
      <c r="P1235" s="11"/>
      <c r="Q1235" s="19"/>
      <c r="R1235" s="19"/>
      <c r="S1235" s="19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2">
        <v>2234</v>
      </c>
      <c r="AP1235" s="12"/>
      <c r="AQ1235" s="22"/>
      <c r="AR1235" s="12"/>
      <c r="AS1235" s="12"/>
      <c r="AT1235" s="12"/>
      <c r="AU1235" s="14">
        <v>1</v>
      </c>
      <c r="AV1235" s="16"/>
    </row>
    <row r="1236" spans="3:48" ht="18.75" customHeight="1">
      <c r="C1236" s="3">
        <v>2014</v>
      </c>
      <c r="D1236" s="3" t="s">
        <v>763</v>
      </c>
      <c r="F1236" s="14" t="s">
        <v>923</v>
      </c>
      <c r="G1236" s="9">
        <v>23</v>
      </c>
      <c r="H1236" s="9">
        <v>1</v>
      </c>
      <c r="I1236" s="9">
        <v>5</v>
      </c>
      <c r="J1236" s="14">
        <v>85</v>
      </c>
      <c r="K1236" s="14" t="s">
        <v>894</v>
      </c>
      <c r="L1236" s="14">
        <v>34</v>
      </c>
      <c r="M1236" s="14">
        <v>13</v>
      </c>
      <c r="N1236" s="14">
        <v>133</v>
      </c>
      <c r="O1236" s="11">
        <v>0</v>
      </c>
      <c r="P1236" s="11"/>
      <c r="Q1236" s="19"/>
      <c r="R1236" s="19"/>
      <c r="S1236" s="19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2">
        <v>2235</v>
      </c>
      <c r="AP1236" s="12"/>
      <c r="AQ1236" s="22"/>
      <c r="AR1236" s="12"/>
      <c r="AS1236" s="12"/>
      <c r="AT1236" s="12"/>
      <c r="AU1236" s="14">
        <v>1</v>
      </c>
      <c r="AV1236" s="16"/>
    </row>
    <row r="1237" spans="3:48" ht="18.75" customHeight="1">
      <c r="C1237" s="3">
        <v>2014</v>
      </c>
      <c r="D1237" s="3" t="s">
        <v>763</v>
      </c>
      <c r="F1237" s="14" t="s">
        <v>923</v>
      </c>
      <c r="G1237" s="9">
        <v>23</v>
      </c>
      <c r="H1237" s="9">
        <v>2</v>
      </c>
      <c r="I1237" s="9">
        <v>1</v>
      </c>
      <c r="J1237" s="14">
        <v>86</v>
      </c>
      <c r="K1237" s="14" t="s">
        <v>895</v>
      </c>
      <c r="L1237" s="14">
        <v>34</v>
      </c>
      <c r="M1237" s="14">
        <v>25</v>
      </c>
      <c r="N1237" s="14">
        <v>145</v>
      </c>
      <c r="O1237" s="11">
        <v>5</v>
      </c>
      <c r="P1237" s="11"/>
      <c r="Q1237" s="19"/>
      <c r="R1237" s="19"/>
      <c r="S1237" s="19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2">
        <v>2236</v>
      </c>
      <c r="AP1237" s="12"/>
      <c r="AQ1237" s="22"/>
      <c r="AR1237" s="12"/>
      <c r="AS1237" s="12"/>
      <c r="AT1237" s="12"/>
      <c r="AU1237" s="14">
        <v>1</v>
      </c>
      <c r="AV1237" s="16"/>
    </row>
    <row r="1238" spans="3:48" ht="18.75" customHeight="1">
      <c r="C1238" s="3">
        <v>2014</v>
      </c>
      <c r="D1238" s="3" t="s">
        <v>763</v>
      </c>
      <c r="F1238" s="14" t="s">
        <v>923</v>
      </c>
      <c r="G1238" s="9">
        <v>23</v>
      </c>
      <c r="H1238" s="9">
        <v>2</v>
      </c>
      <c r="I1238" s="9">
        <v>3</v>
      </c>
      <c r="J1238" s="14">
        <v>87</v>
      </c>
      <c r="K1238" s="14" t="s">
        <v>896</v>
      </c>
      <c r="L1238" s="14">
        <v>33</v>
      </c>
      <c r="M1238" s="14">
        <v>22</v>
      </c>
      <c r="N1238" s="14">
        <v>142</v>
      </c>
      <c r="O1238" s="11">
        <v>7</v>
      </c>
      <c r="P1238" s="11"/>
      <c r="Q1238" s="19"/>
      <c r="R1238" s="19"/>
      <c r="S1238" s="19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2">
        <v>2237</v>
      </c>
      <c r="AP1238" s="12"/>
      <c r="AQ1238" s="22"/>
      <c r="AR1238" s="12"/>
      <c r="AS1238" s="12"/>
      <c r="AT1238" s="12"/>
      <c r="AU1238" s="14">
        <v>1</v>
      </c>
      <c r="AV1238" s="16"/>
    </row>
    <row r="1239" spans="3:48" ht="18.75" customHeight="1">
      <c r="C1239" s="3">
        <v>2014</v>
      </c>
      <c r="D1239" s="3" t="s">
        <v>763</v>
      </c>
      <c r="F1239" s="14" t="s">
        <v>923</v>
      </c>
      <c r="G1239" s="9">
        <v>23</v>
      </c>
      <c r="H1239" s="9">
        <v>2</v>
      </c>
      <c r="I1239" s="9">
        <v>5</v>
      </c>
      <c r="J1239" s="14">
        <v>88</v>
      </c>
      <c r="K1239" s="14" t="s">
        <v>897</v>
      </c>
      <c r="L1239" s="14">
        <v>31</v>
      </c>
      <c r="M1239" s="14">
        <v>14</v>
      </c>
      <c r="N1239" s="14">
        <v>134</v>
      </c>
      <c r="O1239" s="11">
        <v>2</v>
      </c>
      <c r="P1239" s="11"/>
      <c r="Q1239" s="19"/>
      <c r="R1239" s="19"/>
      <c r="S1239" s="19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2">
        <v>2238</v>
      </c>
      <c r="AP1239" s="12"/>
      <c r="AQ1239" s="22"/>
      <c r="AR1239" s="12"/>
      <c r="AS1239" s="12"/>
      <c r="AT1239" s="12"/>
      <c r="AU1239" s="14">
        <v>1</v>
      </c>
      <c r="AV1239" s="16"/>
    </row>
    <row r="1240" spans="3:48" ht="18.75" customHeight="1">
      <c r="C1240" s="3">
        <v>2014</v>
      </c>
      <c r="D1240" s="3" t="s">
        <v>763</v>
      </c>
      <c r="F1240" s="14" t="s">
        <v>923</v>
      </c>
      <c r="G1240" s="9">
        <v>23</v>
      </c>
      <c r="H1240" s="9">
        <v>3</v>
      </c>
      <c r="I1240" s="9">
        <v>1</v>
      </c>
      <c r="J1240" s="14">
        <v>89</v>
      </c>
      <c r="K1240" s="14" t="s">
        <v>898</v>
      </c>
      <c r="L1240" s="14">
        <v>35</v>
      </c>
      <c r="M1240" s="14">
        <v>24</v>
      </c>
      <c r="N1240" s="14">
        <v>144</v>
      </c>
      <c r="O1240" s="11">
        <v>6</v>
      </c>
      <c r="P1240" s="11"/>
      <c r="Q1240" s="19"/>
      <c r="R1240" s="19"/>
      <c r="S1240" s="19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2">
        <v>2239</v>
      </c>
      <c r="AP1240" s="12"/>
      <c r="AQ1240" s="22"/>
      <c r="AR1240" s="12"/>
      <c r="AS1240" s="12"/>
      <c r="AT1240" s="12"/>
      <c r="AU1240" s="14">
        <v>1</v>
      </c>
      <c r="AV1240" s="16"/>
    </row>
    <row r="1241" spans="3:48" ht="18.75" customHeight="1">
      <c r="C1241" s="3">
        <v>2014</v>
      </c>
      <c r="D1241" s="3" t="s">
        <v>763</v>
      </c>
      <c r="F1241" s="14" t="s">
        <v>923</v>
      </c>
      <c r="G1241" s="9">
        <v>23</v>
      </c>
      <c r="H1241" s="9">
        <v>3</v>
      </c>
      <c r="I1241" s="9">
        <v>3</v>
      </c>
      <c r="J1241" s="14">
        <v>90</v>
      </c>
      <c r="K1241" s="14" t="s">
        <v>899</v>
      </c>
      <c r="L1241" s="14">
        <v>31</v>
      </c>
      <c r="M1241" s="14">
        <v>14</v>
      </c>
      <c r="N1241" s="14">
        <v>134</v>
      </c>
      <c r="O1241" s="11">
        <v>3</v>
      </c>
      <c r="P1241" s="11"/>
      <c r="Q1241" s="19"/>
      <c r="R1241" s="19"/>
      <c r="S1241" s="19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2">
        <v>2240</v>
      </c>
      <c r="AP1241" s="12"/>
      <c r="AQ1241" s="22"/>
      <c r="AR1241" s="12"/>
      <c r="AS1241" s="12"/>
      <c r="AT1241" s="12"/>
      <c r="AU1241" s="14">
        <v>1</v>
      </c>
      <c r="AV1241" s="16"/>
    </row>
    <row r="1242" spans="3:48" ht="18.75" customHeight="1">
      <c r="C1242" s="3">
        <v>2014</v>
      </c>
      <c r="D1242" s="3" t="s">
        <v>763</v>
      </c>
      <c r="F1242" s="14" t="s">
        <v>923</v>
      </c>
      <c r="G1242" s="9">
        <v>23</v>
      </c>
      <c r="H1242" s="9">
        <v>3</v>
      </c>
      <c r="I1242" s="9">
        <v>5</v>
      </c>
      <c r="J1242" s="14">
        <v>91</v>
      </c>
      <c r="K1242" s="14" t="s">
        <v>900</v>
      </c>
      <c r="L1242" s="14">
        <v>35</v>
      </c>
      <c r="M1242" s="14">
        <v>16</v>
      </c>
      <c r="N1242" s="14">
        <v>136</v>
      </c>
      <c r="O1242" s="11">
        <v>3</v>
      </c>
      <c r="P1242" s="11"/>
      <c r="Q1242" s="19"/>
      <c r="R1242" s="19"/>
      <c r="S1242" s="19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2">
        <v>2241</v>
      </c>
      <c r="AP1242" s="12"/>
      <c r="AQ1242" s="22"/>
      <c r="AR1242" s="12"/>
      <c r="AS1242" s="12"/>
      <c r="AT1242" s="12"/>
      <c r="AU1242" s="14">
        <v>1</v>
      </c>
      <c r="AV1242" s="16"/>
    </row>
    <row r="1243" spans="3:48" ht="18.75" customHeight="1">
      <c r="C1243" s="3">
        <v>2014</v>
      </c>
      <c r="D1243" s="3" t="s">
        <v>763</v>
      </c>
      <c r="F1243" s="14" t="s">
        <v>923</v>
      </c>
      <c r="G1243" s="9">
        <v>23</v>
      </c>
      <c r="H1243" s="9">
        <v>4</v>
      </c>
      <c r="I1243" s="9">
        <v>1</v>
      </c>
      <c r="J1243" s="14">
        <v>92</v>
      </c>
      <c r="K1243" s="14" t="s">
        <v>901</v>
      </c>
      <c r="L1243" s="14">
        <v>35</v>
      </c>
      <c r="M1243" s="14">
        <v>24</v>
      </c>
      <c r="N1243" s="14">
        <v>144</v>
      </c>
      <c r="O1243" s="11">
        <v>7</v>
      </c>
      <c r="P1243" s="11"/>
      <c r="Q1243" s="19"/>
      <c r="R1243" s="19"/>
      <c r="S1243" s="19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2">
        <v>2242</v>
      </c>
      <c r="AP1243" s="12"/>
      <c r="AQ1243" s="22"/>
      <c r="AR1243" s="12"/>
      <c r="AS1243" s="12"/>
      <c r="AT1243" s="12"/>
      <c r="AU1243" s="14">
        <v>1</v>
      </c>
      <c r="AV1243" s="16"/>
    </row>
    <row r="1244" spans="3:48" ht="18.75" customHeight="1">
      <c r="C1244" s="3">
        <v>2014</v>
      </c>
      <c r="D1244" s="3" t="s">
        <v>763</v>
      </c>
      <c r="F1244" s="14" t="s">
        <v>923</v>
      </c>
      <c r="G1244" s="9">
        <v>23</v>
      </c>
      <c r="H1244" s="9">
        <v>4</v>
      </c>
      <c r="I1244" s="9">
        <v>3</v>
      </c>
      <c r="J1244" s="14">
        <v>93</v>
      </c>
      <c r="K1244" s="14" t="s">
        <v>902</v>
      </c>
      <c r="L1244" s="14">
        <v>31</v>
      </c>
      <c r="M1244" s="14">
        <v>13</v>
      </c>
      <c r="N1244" s="14">
        <v>133</v>
      </c>
      <c r="O1244" s="11">
        <v>4</v>
      </c>
      <c r="P1244" s="11"/>
      <c r="Q1244" s="19"/>
      <c r="R1244" s="19"/>
      <c r="S1244" s="19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2">
        <v>2243</v>
      </c>
      <c r="AP1244" s="12"/>
      <c r="AQ1244" s="22"/>
      <c r="AR1244" s="12"/>
      <c r="AS1244" s="12"/>
      <c r="AT1244" s="12"/>
      <c r="AU1244" s="14">
        <v>1</v>
      </c>
      <c r="AV1244" s="16"/>
    </row>
    <row r="1245" spans="3:48" ht="18.75" customHeight="1">
      <c r="C1245" s="3">
        <v>2014</v>
      </c>
      <c r="D1245" s="3" t="s">
        <v>763</v>
      </c>
      <c r="F1245" s="14" t="s">
        <v>923</v>
      </c>
      <c r="G1245" s="9">
        <v>23</v>
      </c>
      <c r="H1245" s="9">
        <v>4</v>
      </c>
      <c r="I1245" s="9">
        <v>5</v>
      </c>
      <c r="J1245" s="14">
        <v>94</v>
      </c>
      <c r="K1245" s="14" t="s">
        <v>903</v>
      </c>
      <c r="L1245" s="14">
        <v>36</v>
      </c>
      <c r="M1245" s="14">
        <v>26</v>
      </c>
      <c r="N1245" s="14">
        <v>146</v>
      </c>
      <c r="O1245" s="11">
        <v>5</v>
      </c>
      <c r="P1245" s="11"/>
      <c r="Q1245" s="19"/>
      <c r="R1245" s="19"/>
      <c r="S1245" s="19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2">
        <v>2244</v>
      </c>
      <c r="AP1245" s="12"/>
      <c r="AQ1245" s="22"/>
      <c r="AR1245" s="12"/>
      <c r="AS1245" s="12"/>
      <c r="AT1245" s="12"/>
      <c r="AU1245" s="14">
        <v>1</v>
      </c>
      <c r="AV1245" s="16"/>
    </row>
    <row r="1246" spans="3:48" ht="18.75" customHeight="1">
      <c r="C1246" s="3">
        <v>2014</v>
      </c>
      <c r="D1246" s="3" t="s">
        <v>763</v>
      </c>
      <c r="F1246" s="14" t="s">
        <v>923</v>
      </c>
      <c r="G1246" s="9">
        <v>23</v>
      </c>
      <c r="H1246" s="9">
        <v>5</v>
      </c>
      <c r="I1246" s="9">
        <v>1</v>
      </c>
      <c r="J1246" s="14">
        <v>95</v>
      </c>
      <c r="K1246" s="14" t="s">
        <v>904</v>
      </c>
      <c r="L1246" s="14">
        <v>32</v>
      </c>
      <c r="M1246" s="14">
        <v>24</v>
      </c>
      <c r="N1246" s="14">
        <v>144</v>
      </c>
      <c r="O1246" s="11">
        <v>4</v>
      </c>
      <c r="P1246" s="11"/>
      <c r="Q1246" s="19"/>
      <c r="R1246" s="19"/>
      <c r="S1246" s="19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2">
        <v>2245</v>
      </c>
      <c r="AP1246" s="12"/>
      <c r="AQ1246" s="22"/>
      <c r="AR1246" s="12"/>
      <c r="AS1246" s="12"/>
      <c r="AT1246" s="12"/>
      <c r="AU1246" s="14">
        <v>1</v>
      </c>
      <c r="AV1246" s="16"/>
    </row>
    <row r="1247" spans="3:48" ht="18.75" customHeight="1">
      <c r="C1247" s="3">
        <v>2014</v>
      </c>
      <c r="D1247" s="3" t="s">
        <v>763</v>
      </c>
      <c r="F1247" s="14" t="s">
        <v>923</v>
      </c>
      <c r="G1247" s="9">
        <v>23</v>
      </c>
      <c r="H1247" s="9">
        <v>5</v>
      </c>
      <c r="I1247" s="9">
        <v>3</v>
      </c>
      <c r="J1247" s="14">
        <v>96</v>
      </c>
      <c r="K1247" s="14" t="s">
        <v>905</v>
      </c>
      <c r="L1247" s="14">
        <v>31</v>
      </c>
      <c r="M1247" s="14">
        <v>13</v>
      </c>
      <c r="N1247" s="14">
        <v>133</v>
      </c>
      <c r="O1247" s="11">
        <v>2</v>
      </c>
      <c r="P1247" s="11"/>
      <c r="Q1247" s="19"/>
      <c r="R1247" s="19"/>
      <c r="S1247" s="19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2">
        <v>2246</v>
      </c>
      <c r="AP1247" s="12"/>
      <c r="AQ1247" s="22"/>
      <c r="AR1247" s="12"/>
      <c r="AS1247" s="12"/>
      <c r="AT1247" s="12"/>
      <c r="AU1247" s="14">
        <v>1</v>
      </c>
      <c r="AV1247" s="16"/>
    </row>
    <row r="1248" spans="3:48" ht="18.75" customHeight="1">
      <c r="C1248" s="3">
        <v>2014</v>
      </c>
      <c r="D1248" s="3" t="s">
        <v>763</v>
      </c>
      <c r="F1248" s="14" t="s">
        <v>923</v>
      </c>
      <c r="G1248" s="9">
        <v>23</v>
      </c>
      <c r="H1248" s="9">
        <v>6</v>
      </c>
      <c r="I1248" s="9">
        <v>1</v>
      </c>
      <c r="J1248" s="14">
        <v>97</v>
      </c>
      <c r="K1248" s="14" t="s">
        <v>906</v>
      </c>
      <c r="L1248" s="14">
        <v>33</v>
      </c>
      <c r="M1248" s="14">
        <v>19</v>
      </c>
      <c r="N1248" s="14">
        <v>139</v>
      </c>
      <c r="O1248" s="11">
        <v>8</v>
      </c>
      <c r="P1248" s="11"/>
      <c r="Q1248" s="19"/>
      <c r="R1248" s="19"/>
      <c r="S1248" s="19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2">
        <v>2247</v>
      </c>
      <c r="AP1248" s="12"/>
      <c r="AQ1248" s="22"/>
      <c r="AR1248" s="12"/>
      <c r="AS1248" s="12"/>
      <c r="AT1248" s="12"/>
      <c r="AU1248" s="14">
        <v>1</v>
      </c>
      <c r="AV1248" s="16"/>
    </row>
    <row r="1249" spans="3:48" ht="18.75" customHeight="1">
      <c r="C1249" s="3">
        <v>2014</v>
      </c>
      <c r="D1249" s="3" t="s">
        <v>763</v>
      </c>
      <c r="F1249" s="14" t="s">
        <v>923</v>
      </c>
      <c r="G1249" s="9">
        <v>23</v>
      </c>
      <c r="H1249" s="9">
        <v>6</v>
      </c>
      <c r="I1249" s="9">
        <v>3</v>
      </c>
      <c r="J1249" s="14">
        <v>98</v>
      </c>
      <c r="K1249" s="14" t="s">
        <v>907</v>
      </c>
      <c r="L1249" s="14">
        <v>36</v>
      </c>
      <c r="M1249" s="14">
        <v>25</v>
      </c>
      <c r="N1249" s="14">
        <v>145</v>
      </c>
      <c r="O1249" s="11">
        <v>7</v>
      </c>
      <c r="P1249" s="11"/>
      <c r="Q1249" s="19"/>
      <c r="R1249" s="19"/>
      <c r="S1249" s="19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2">
        <v>2248</v>
      </c>
      <c r="AP1249" s="12"/>
      <c r="AQ1249" s="22"/>
      <c r="AR1249" s="12"/>
      <c r="AS1249" s="12"/>
      <c r="AT1249" s="12"/>
      <c r="AU1249" s="14">
        <v>1</v>
      </c>
      <c r="AV1249" s="16"/>
    </row>
    <row r="1250" spans="3:48" ht="18.75" customHeight="1">
      <c r="C1250" s="3">
        <v>2014</v>
      </c>
      <c r="D1250" s="3" t="s">
        <v>763</v>
      </c>
      <c r="F1250" s="14" t="s">
        <v>923</v>
      </c>
      <c r="G1250" s="9">
        <v>23</v>
      </c>
      <c r="H1250" s="9">
        <v>6</v>
      </c>
      <c r="I1250" s="9">
        <v>5</v>
      </c>
      <c r="J1250" s="14">
        <v>99</v>
      </c>
      <c r="K1250" s="14" t="s">
        <v>908</v>
      </c>
      <c r="L1250" s="14">
        <v>33</v>
      </c>
      <c r="M1250" s="14">
        <v>16</v>
      </c>
      <c r="N1250" s="14">
        <v>136</v>
      </c>
      <c r="O1250" s="11">
        <v>4</v>
      </c>
      <c r="P1250" s="11"/>
      <c r="Q1250" s="19"/>
      <c r="R1250" s="19"/>
      <c r="S1250" s="19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2">
        <v>2249</v>
      </c>
      <c r="AP1250" s="12"/>
      <c r="AQ1250" s="22"/>
      <c r="AR1250" s="12"/>
      <c r="AS1250" s="12"/>
      <c r="AT1250" s="12"/>
      <c r="AU1250" s="14">
        <v>1</v>
      </c>
      <c r="AV1250" s="16"/>
    </row>
    <row r="1251" spans="3:48" ht="18.75" customHeight="1">
      <c r="C1251" s="3">
        <v>2014</v>
      </c>
      <c r="D1251" s="3" t="s">
        <v>763</v>
      </c>
      <c r="F1251" s="14" t="s">
        <v>923</v>
      </c>
      <c r="G1251" s="9">
        <v>23</v>
      </c>
      <c r="H1251" s="9">
        <v>7</v>
      </c>
      <c r="I1251" s="9">
        <v>1</v>
      </c>
      <c r="J1251" s="14">
        <v>100</v>
      </c>
      <c r="K1251" s="14" t="s">
        <v>909</v>
      </c>
      <c r="L1251" s="14">
        <v>32</v>
      </c>
      <c r="M1251" s="14">
        <v>15</v>
      </c>
      <c r="N1251" s="14">
        <v>135</v>
      </c>
      <c r="O1251" s="11">
        <v>3</v>
      </c>
      <c r="P1251" s="11"/>
      <c r="Q1251" s="19"/>
      <c r="R1251" s="19"/>
      <c r="S1251" s="19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2">
        <v>2250</v>
      </c>
      <c r="AP1251" s="12"/>
      <c r="AQ1251" s="22"/>
      <c r="AR1251" s="12"/>
      <c r="AS1251" s="12"/>
      <c r="AT1251" s="12"/>
      <c r="AU1251" s="14">
        <v>1</v>
      </c>
      <c r="AV1251" s="16"/>
    </row>
    <row r="1252" spans="3:48" ht="18.75" customHeight="1">
      <c r="C1252" s="3">
        <v>2014</v>
      </c>
      <c r="D1252" s="3" t="s">
        <v>763</v>
      </c>
      <c r="F1252" s="14" t="s">
        <v>923</v>
      </c>
      <c r="G1252" s="9">
        <v>23</v>
      </c>
      <c r="H1252" s="9">
        <v>7</v>
      </c>
      <c r="I1252" s="9">
        <v>3</v>
      </c>
      <c r="J1252" s="14">
        <v>101</v>
      </c>
      <c r="K1252" s="14" t="s">
        <v>910</v>
      </c>
      <c r="L1252" s="14">
        <v>36</v>
      </c>
      <c r="M1252" s="14">
        <v>14</v>
      </c>
      <c r="N1252" s="14">
        <v>134</v>
      </c>
      <c r="O1252" s="11">
        <v>3</v>
      </c>
      <c r="P1252" s="11"/>
      <c r="Q1252" s="19"/>
      <c r="R1252" s="19"/>
      <c r="S1252" s="19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2">
        <v>2251</v>
      </c>
      <c r="AP1252" s="12"/>
      <c r="AQ1252" s="22"/>
      <c r="AR1252" s="12"/>
      <c r="AS1252" s="12"/>
      <c r="AT1252" s="12"/>
      <c r="AU1252" s="14">
        <v>1</v>
      </c>
      <c r="AV1252" s="16"/>
    </row>
    <row r="1253" spans="3:48" ht="18.75" customHeight="1">
      <c r="C1253" s="3">
        <v>2014</v>
      </c>
      <c r="D1253" s="3" t="s">
        <v>763</v>
      </c>
      <c r="F1253" s="14" t="s">
        <v>923</v>
      </c>
      <c r="G1253" s="9">
        <v>23</v>
      </c>
      <c r="H1253" s="9">
        <v>7</v>
      </c>
      <c r="I1253" s="9">
        <v>5</v>
      </c>
      <c r="J1253" s="14">
        <v>102</v>
      </c>
      <c r="K1253" s="14" t="s">
        <v>911</v>
      </c>
      <c r="L1253" s="14">
        <v>34</v>
      </c>
      <c r="M1253" s="14">
        <v>14</v>
      </c>
      <c r="N1253" s="14">
        <v>134</v>
      </c>
      <c r="O1253" s="11">
        <v>7</v>
      </c>
      <c r="P1253" s="11"/>
      <c r="Q1253" s="19"/>
      <c r="R1253" s="19"/>
      <c r="S1253" s="19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2">
        <v>2252</v>
      </c>
      <c r="AP1253" s="12"/>
      <c r="AQ1253" s="22"/>
      <c r="AR1253" s="12"/>
      <c r="AS1253" s="12"/>
      <c r="AT1253" s="12"/>
      <c r="AU1253" s="14">
        <v>1</v>
      </c>
      <c r="AV1253" s="16"/>
    </row>
    <row r="1254" spans="3:48" ht="18.75" customHeight="1">
      <c r="C1254" s="3">
        <v>2014</v>
      </c>
      <c r="D1254" s="3" t="s">
        <v>763</v>
      </c>
      <c r="F1254" s="14" t="s">
        <v>923</v>
      </c>
      <c r="G1254" s="9">
        <v>23</v>
      </c>
      <c r="H1254" s="9">
        <v>8</v>
      </c>
      <c r="I1254" s="9">
        <v>1</v>
      </c>
      <c r="J1254" s="14">
        <v>103</v>
      </c>
      <c r="K1254" s="14" t="s">
        <v>912</v>
      </c>
      <c r="L1254" s="14">
        <v>32</v>
      </c>
      <c r="M1254" s="14">
        <v>14</v>
      </c>
      <c r="N1254" s="14">
        <v>134</v>
      </c>
      <c r="O1254" s="11">
        <v>0</v>
      </c>
      <c r="P1254" s="11"/>
      <c r="Q1254" s="19"/>
      <c r="R1254" s="19"/>
      <c r="S1254" s="19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2">
        <v>2253</v>
      </c>
      <c r="AP1254" s="12"/>
      <c r="AQ1254" s="22"/>
      <c r="AR1254" s="12"/>
      <c r="AS1254" s="12"/>
      <c r="AT1254" s="12"/>
      <c r="AU1254" s="14">
        <v>1</v>
      </c>
      <c r="AV1254" s="16"/>
    </row>
    <row r="1255" spans="3:48" ht="18.75" customHeight="1">
      <c r="C1255" s="3">
        <v>2014</v>
      </c>
      <c r="D1255" s="3" t="s">
        <v>763</v>
      </c>
      <c r="F1255" s="14" t="s">
        <v>923</v>
      </c>
      <c r="G1255" s="9">
        <v>23</v>
      </c>
      <c r="H1255" s="9">
        <v>8</v>
      </c>
      <c r="I1255" s="9">
        <v>3</v>
      </c>
      <c r="J1255" s="14">
        <v>104</v>
      </c>
      <c r="K1255" s="14" t="s">
        <v>913</v>
      </c>
      <c r="L1255" s="14">
        <v>31</v>
      </c>
      <c r="M1255" s="14">
        <v>14</v>
      </c>
      <c r="N1255" s="14">
        <v>134</v>
      </c>
      <c r="O1255" s="11">
        <v>0</v>
      </c>
      <c r="P1255" s="11"/>
      <c r="Q1255" s="19"/>
      <c r="R1255" s="19"/>
      <c r="S1255" s="19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2">
        <v>2254</v>
      </c>
      <c r="AP1255" s="12"/>
      <c r="AQ1255" s="22"/>
      <c r="AR1255" s="12"/>
      <c r="AS1255" s="12"/>
      <c r="AT1255" s="12"/>
      <c r="AU1255" s="14">
        <v>1</v>
      </c>
      <c r="AV1255" s="16"/>
    </row>
    <row r="1256" spans="3:48" ht="18.75" customHeight="1">
      <c r="C1256" s="3">
        <v>2014</v>
      </c>
      <c r="D1256" s="3" t="s">
        <v>763</v>
      </c>
      <c r="F1256" s="14" t="s">
        <v>923</v>
      </c>
      <c r="G1256" s="9">
        <v>23</v>
      </c>
      <c r="H1256" s="9">
        <v>8</v>
      </c>
      <c r="I1256" s="9">
        <v>5</v>
      </c>
      <c r="J1256" s="14">
        <v>105</v>
      </c>
      <c r="K1256" s="14" t="s">
        <v>914</v>
      </c>
      <c r="L1256" s="14">
        <v>30</v>
      </c>
      <c r="M1256" s="14">
        <v>16</v>
      </c>
      <c r="N1256" s="14">
        <v>136</v>
      </c>
      <c r="O1256" s="11">
        <v>5</v>
      </c>
      <c r="P1256" s="11"/>
      <c r="Q1256" s="19"/>
      <c r="R1256" s="19"/>
      <c r="S1256" s="19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2">
        <v>2255</v>
      </c>
      <c r="AP1256" s="12"/>
      <c r="AQ1256" s="22"/>
      <c r="AR1256" s="12"/>
      <c r="AS1256" s="12"/>
      <c r="AT1256" s="12"/>
      <c r="AU1256" s="14">
        <v>1</v>
      </c>
      <c r="AV1256" s="16"/>
    </row>
    <row r="1257" spans="3:48" ht="18.75" customHeight="1">
      <c r="C1257" s="3">
        <v>2014</v>
      </c>
      <c r="D1257" s="3" t="s">
        <v>763</v>
      </c>
      <c r="F1257" s="14" t="s">
        <v>923</v>
      </c>
      <c r="G1257" s="9">
        <v>23</v>
      </c>
      <c r="H1257" s="9">
        <v>9</v>
      </c>
      <c r="I1257" s="9">
        <v>1</v>
      </c>
      <c r="J1257" s="14">
        <v>106</v>
      </c>
      <c r="K1257" s="14" t="s">
        <v>915</v>
      </c>
      <c r="L1257" s="14">
        <v>31</v>
      </c>
      <c r="M1257" s="14">
        <v>14</v>
      </c>
      <c r="N1257" s="14">
        <v>134</v>
      </c>
      <c r="O1257" s="11">
        <v>3</v>
      </c>
      <c r="P1257" s="11"/>
      <c r="Q1257" s="19"/>
      <c r="R1257" s="19"/>
      <c r="S1257" s="19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2">
        <v>2256</v>
      </c>
      <c r="AP1257" s="12"/>
      <c r="AQ1257" s="22"/>
      <c r="AR1257" s="12"/>
      <c r="AS1257" s="12"/>
      <c r="AT1257" s="12"/>
      <c r="AU1257" s="14">
        <v>1</v>
      </c>
      <c r="AV1257" s="16"/>
    </row>
    <row r="1258" spans="3:48" ht="18.75" customHeight="1">
      <c r="C1258" s="3">
        <v>2014</v>
      </c>
      <c r="D1258" s="3" t="s">
        <v>763</v>
      </c>
      <c r="F1258" s="14" t="s">
        <v>923</v>
      </c>
      <c r="G1258" s="9">
        <v>23</v>
      </c>
      <c r="H1258" s="9">
        <v>9</v>
      </c>
      <c r="I1258" s="9">
        <v>3</v>
      </c>
      <c r="J1258" s="14">
        <v>109</v>
      </c>
      <c r="K1258" s="14" t="s">
        <v>916</v>
      </c>
      <c r="L1258" s="14">
        <v>30</v>
      </c>
      <c r="M1258" s="14">
        <v>18</v>
      </c>
      <c r="N1258" s="14">
        <v>138</v>
      </c>
      <c r="O1258" s="11">
        <v>8</v>
      </c>
      <c r="P1258" s="11"/>
      <c r="Q1258" s="19"/>
      <c r="R1258" s="19"/>
      <c r="S1258" s="19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2">
        <v>2257</v>
      </c>
      <c r="AP1258" s="12"/>
      <c r="AQ1258" s="22"/>
      <c r="AR1258" s="12"/>
      <c r="AS1258" s="12"/>
      <c r="AT1258" s="12"/>
      <c r="AU1258" s="14">
        <v>1</v>
      </c>
      <c r="AV1258" s="16"/>
    </row>
    <row r="1259" spans="3:48" ht="18.75" customHeight="1">
      <c r="C1259" s="3">
        <v>2014</v>
      </c>
      <c r="D1259" s="3" t="s">
        <v>763</v>
      </c>
      <c r="F1259" s="14" t="s">
        <v>923</v>
      </c>
      <c r="G1259" s="9">
        <v>23</v>
      </c>
      <c r="H1259" s="9">
        <v>9</v>
      </c>
      <c r="I1259" s="9">
        <v>5</v>
      </c>
      <c r="J1259" s="14">
        <v>110</v>
      </c>
      <c r="K1259" s="14" t="s">
        <v>917</v>
      </c>
      <c r="L1259" s="14">
        <v>30</v>
      </c>
      <c r="M1259" s="14">
        <v>14</v>
      </c>
      <c r="N1259" s="14">
        <v>134</v>
      </c>
      <c r="O1259" s="11">
        <v>5</v>
      </c>
      <c r="P1259" s="11"/>
      <c r="Q1259" s="19"/>
      <c r="R1259" s="19"/>
      <c r="S1259" s="19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2">
        <v>2258</v>
      </c>
      <c r="AP1259" s="12"/>
      <c r="AQ1259" s="22"/>
      <c r="AR1259" s="12"/>
      <c r="AS1259" s="12"/>
      <c r="AT1259" s="12"/>
      <c r="AU1259" s="14">
        <v>1</v>
      </c>
      <c r="AV1259" s="16"/>
    </row>
    <row r="1260" spans="3:48" ht="18.75" customHeight="1">
      <c r="C1260" s="3">
        <v>2014</v>
      </c>
      <c r="D1260" s="3" t="s">
        <v>763</v>
      </c>
      <c r="F1260" s="14" t="s">
        <v>923</v>
      </c>
      <c r="G1260" s="9">
        <v>23</v>
      </c>
      <c r="H1260" s="9">
        <v>10</v>
      </c>
      <c r="I1260" s="9">
        <v>1</v>
      </c>
      <c r="J1260" s="14">
        <v>111</v>
      </c>
      <c r="K1260" s="14" t="s">
        <v>918</v>
      </c>
      <c r="L1260" s="14">
        <v>35</v>
      </c>
      <c r="M1260" s="14">
        <v>22</v>
      </c>
      <c r="N1260" s="14">
        <v>142</v>
      </c>
      <c r="O1260" s="11">
        <v>6</v>
      </c>
      <c r="P1260" s="11"/>
      <c r="Q1260" s="19"/>
      <c r="R1260" s="19"/>
      <c r="S1260" s="19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2">
        <v>2259</v>
      </c>
      <c r="AP1260" s="12"/>
      <c r="AQ1260" s="22"/>
      <c r="AR1260" s="12"/>
      <c r="AS1260" s="12"/>
      <c r="AT1260" s="12"/>
      <c r="AU1260" s="14">
        <v>1</v>
      </c>
      <c r="AV1260" s="16"/>
    </row>
    <row r="1261" spans="3:48" ht="18.75" customHeight="1">
      <c r="C1261" s="3">
        <v>2014</v>
      </c>
      <c r="D1261" s="3" t="s">
        <v>763</v>
      </c>
      <c r="F1261" s="14" t="s">
        <v>923</v>
      </c>
      <c r="G1261" s="9">
        <v>23</v>
      </c>
      <c r="H1261" s="9">
        <v>10</v>
      </c>
      <c r="I1261" s="9">
        <v>3</v>
      </c>
      <c r="J1261" s="14">
        <v>112</v>
      </c>
      <c r="K1261" s="14" t="s">
        <v>919</v>
      </c>
      <c r="L1261" s="14">
        <v>29</v>
      </c>
      <c r="M1261" s="14">
        <v>14</v>
      </c>
      <c r="N1261" s="14">
        <v>134</v>
      </c>
      <c r="O1261" s="11">
        <v>7</v>
      </c>
      <c r="P1261" s="11"/>
      <c r="Q1261" s="19"/>
      <c r="R1261" s="19"/>
      <c r="S1261" s="19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2">
        <v>2260</v>
      </c>
      <c r="AP1261" s="12"/>
      <c r="AQ1261" s="22"/>
      <c r="AR1261" s="12"/>
      <c r="AS1261" s="12"/>
      <c r="AT1261" s="12"/>
      <c r="AU1261" s="14">
        <v>1</v>
      </c>
      <c r="AV1261" s="16"/>
    </row>
    <row r="1262" spans="3:48" ht="18.75" customHeight="1">
      <c r="C1262" s="3">
        <v>2014</v>
      </c>
      <c r="D1262" s="3" t="s">
        <v>763</v>
      </c>
      <c r="F1262" s="14" t="s">
        <v>923</v>
      </c>
      <c r="G1262" s="9">
        <v>23</v>
      </c>
      <c r="H1262" s="9">
        <v>11</v>
      </c>
      <c r="I1262" s="9">
        <v>1</v>
      </c>
      <c r="J1262" s="14">
        <v>113</v>
      </c>
      <c r="K1262" s="14" t="s">
        <v>920</v>
      </c>
      <c r="L1262" s="14">
        <v>31</v>
      </c>
      <c r="M1262" s="14">
        <v>15</v>
      </c>
      <c r="N1262" s="14">
        <v>135</v>
      </c>
      <c r="O1262" s="11">
        <v>5</v>
      </c>
      <c r="P1262" s="11"/>
      <c r="Q1262" s="19"/>
      <c r="R1262" s="19"/>
      <c r="S1262" s="19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2">
        <v>2261</v>
      </c>
      <c r="AP1262" s="12"/>
      <c r="AQ1262" s="22"/>
      <c r="AR1262" s="12"/>
      <c r="AS1262" s="12"/>
      <c r="AT1262" s="12"/>
      <c r="AU1262" s="14">
        <v>1</v>
      </c>
      <c r="AV1262" s="16"/>
    </row>
    <row r="1263" spans="3:48" ht="18.75" customHeight="1">
      <c r="C1263" s="3">
        <v>2014</v>
      </c>
      <c r="D1263" s="3" t="s">
        <v>763</v>
      </c>
      <c r="F1263" s="14" t="s">
        <v>923</v>
      </c>
      <c r="G1263" s="9">
        <v>23</v>
      </c>
      <c r="H1263" s="9">
        <v>11</v>
      </c>
      <c r="I1263" s="9">
        <v>3</v>
      </c>
      <c r="J1263" s="14">
        <v>114</v>
      </c>
      <c r="K1263" s="14" t="s">
        <v>921</v>
      </c>
      <c r="L1263" s="14">
        <v>31</v>
      </c>
      <c r="M1263" s="14">
        <v>14</v>
      </c>
      <c r="N1263" s="14">
        <v>134</v>
      </c>
      <c r="O1263" s="11">
        <v>3</v>
      </c>
      <c r="P1263" s="11"/>
      <c r="Q1263" s="19"/>
      <c r="R1263" s="19"/>
      <c r="S1263" s="19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2">
        <v>2262</v>
      </c>
      <c r="AP1263" s="12"/>
      <c r="AQ1263" s="22"/>
      <c r="AR1263" s="12"/>
      <c r="AS1263" s="12"/>
      <c r="AT1263" s="12"/>
      <c r="AU1263" s="14">
        <v>1</v>
      </c>
      <c r="AV1263" s="16"/>
    </row>
    <row r="1264" spans="3:48" ht="18.75" customHeight="1">
      <c r="C1264" s="3">
        <v>2014</v>
      </c>
      <c r="D1264" s="3" t="s">
        <v>763</v>
      </c>
      <c r="F1264" s="14" t="s">
        <v>923</v>
      </c>
      <c r="G1264" s="9">
        <v>23</v>
      </c>
      <c r="H1264" s="9">
        <v>11</v>
      </c>
      <c r="I1264" s="9">
        <v>5</v>
      </c>
      <c r="J1264" s="14">
        <v>120</v>
      </c>
      <c r="K1264" s="14" t="s">
        <v>922</v>
      </c>
      <c r="L1264" s="14">
        <v>32</v>
      </c>
      <c r="M1264" s="14">
        <v>14</v>
      </c>
      <c r="N1264" s="14">
        <v>134</v>
      </c>
      <c r="O1264" s="11">
        <v>2</v>
      </c>
      <c r="P1264" s="11"/>
      <c r="Q1264" s="19"/>
      <c r="R1264" s="19"/>
      <c r="S1264" s="19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2">
        <v>2263</v>
      </c>
      <c r="AP1264" s="12"/>
      <c r="AQ1264" s="22"/>
      <c r="AR1264" s="12"/>
      <c r="AS1264" s="12"/>
      <c r="AT1264" s="12"/>
      <c r="AU1264" s="14">
        <v>1</v>
      </c>
      <c r="AV1264" s="16"/>
    </row>
    <row r="1265" spans="3:48" ht="18.75" customHeight="1">
      <c r="C1265" s="3">
        <v>2014</v>
      </c>
      <c r="D1265" s="3" t="s">
        <v>763</v>
      </c>
      <c r="F1265" s="14" t="s">
        <v>923</v>
      </c>
      <c r="G1265" s="9">
        <v>23</v>
      </c>
      <c r="H1265" s="9">
        <v>12</v>
      </c>
      <c r="I1265" s="9">
        <v>1</v>
      </c>
      <c r="J1265" s="14">
        <v>105</v>
      </c>
      <c r="K1265" s="14" t="s">
        <v>914</v>
      </c>
      <c r="L1265" s="14">
        <v>32</v>
      </c>
      <c r="M1265" s="14">
        <v>15</v>
      </c>
      <c r="N1265" s="14">
        <v>135</v>
      </c>
      <c r="O1265" s="11">
        <v>5</v>
      </c>
      <c r="P1265" s="11"/>
      <c r="Q1265" s="19"/>
      <c r="R1265" s="19"/>
      <c r="S1265" s="19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2">
        <v>2264</v>
      </c>
      <c r="AP1265" s="12"/>
      <c r="AQ1265" s="22"/>
      <c r="AR1265" s="12"/>
      <c r="AS1265" s="12"/>
      <c r="AT1265" s="12"/>
      <c r="AU1265" s="14">
        <v>2</v>
      </c>
      <c r="AV1265" s="16"/>
    </row>
    <row r="1266" spans="3:48" ht="18.75" customHeight="1">
      <c r="C1266" s="3">
        <v>2014</v>
      </c>
      <c r="D1266" s="3" t="s">
        <v>763</v>
      </c>
      <c r="F1266" s="14" t="s">
        <v>923</v>
      </c>
      <c r="G1266" s="9">
        <v>23</v>
      </c>
      <c r="H1266" s="9">
        <v>12</v>
      </c>
      <c r="I1266" s="9">
        <v>3</v>
      </c>
      <c r="J1266" s="14">
        <v>57</v>
      </c>
      <c r="K1266" s="14" t="s">
        <v>1027</v>
      </c>
      <c r="L1266" s="14">
        <v>28</v>
      </c>
      <c r="M1266" s="14">
        <v>14</v>
      </c>
      <c r="N1266" s="14">
        <v>134</v>
      </c>
      <c r="O1266" s="11">
        <v>1</v>
      </c>
      <c r="P1266" s="11"/>
      <c r="Q1266" s="19"/>
      <c r="R1266" s="19"/>
      <c r="S1266" s="19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2">
        <v>2265</v>
      </c>
      <c r="AP1266" s="12"/>
      <c r="AQ1266" s="22"/>
      <c r="AR1266" s="12"/>
      <c r="AS1266" s="12"/>
      <c r="AT1266" s="12"/>
      <c r="AU1266" s="14">
        <v>2</v>
      </c>
      <c r="AV1266" s="16"/>
    </row>
    <row r="1267" spans="3:48" ht="18.75" customHeight="1">
      <c r="C1267" s="3">
        <v>2014</v>
      </c>
      <c r="D1267" s="3" t="s">
        <v>763</v>
      </c>
      <c r="F1267" s="14" t="s">
        <v>923</v>
      </c>
      <c r="G1267" s="9">
        <v>23</v>
      </c>
      <c r="H1267" s="9">
        <v>12</v>
      </c>
      <c r="I1267" s="9">
        <v>5</v>
      </c>
      <c r="J1267" s="14">
        <v>18</v>
      </c>
      <c r="K1267" s="14" t="s">
        <v>809</v>
      </c>
      <c r="L1267" s="14">
        <v>32</v>
      </c>
      <c r="M1267" s="14">
        <v>14</v>
      </c>
      <c r="N1267" s="14">
        <v>134</v>
      </c>
      <c r="O1267" s="11">
        <v>2</v>
      </c>
      <c r="P1267" s="11"/>
      <c r="Q1267" s="19"/>
      <c r="R1267" s="19"/>
      <c r="S1267" s="19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2">
        <v>2266</v>
      </c>
      <c r="AP1267" s="12"/>
      <c r="AQ1267" s="22"/>
      <c r="AR1267" s="12"/>
      <c r="AS1267" s="12"/>
      <c r="AT1267" s="12"/>
      <c r="AU1267" s="14">
        <v>2</v>
      </c>
      <c r="AV1267" s="16"/>
    </row>
    <row r="1268" spans="3:48" ht="18.75" customHeight="1">
      <c r="C1268" s="3">
        <v>2014</v>
      </c>
      <c r="D1268" s="3" t="s">
        <v>763</v>
      </c>
      <c r="F1268" s="14" t="s">
        <v>923</v>
      </c>
      <c r="G1268" s="9">
        <v>23</v>
      </c>
      <c r="H1268" s="9">
        <v>13</v>
      </c>
      <c r="I1268" s="9">
        <v>1</v>
      </c>
      <c r="J1268" s="14">
        <v>101</v>
      </c>
      <c r="K1268" s="14" t="s">
        <v>910</v>
      </c>
      <c r="L1268" s="14">
        <v>34</v>
      </c>
      <c r="M1268" s="14">
        <v>14</v>
      </c>
      <c r="N1268" s="14">
        <v>134</v>
      </c>
      <c r="O1268" s="11">
        <v>3</v>
      </c>
      <c r="P1268" s="11"/>
      <c r="Q1268" s="19"/>
      <c r="R1268" s="19"/>
      <c r="S1268" s="19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2">
        <v>2267</v>
      </c>
      <c r="AP1268" s="12"/>
      <c r="AQ1268" s="22"/>
      <c r="AR1268" s="12"/>
      <c r="AS1268" s="12"/>
      <c r="AT1268" s="12"/>
      <c r="AU1268" s="14">
        <v>2</v>
      </c>
      <c r="AV1268" s="16"/>
    </row>
    <row r="1269" spans="3:48" ht="18.75" customHeight="1">
      <c r="C1269" s="3">
        <v>2014</v>
      </c>
      <c r="D1269" s="3" t="s">
        <v>763</v>
      </c>
      <c r="F1269" s="14" t="s">
        <v>923</v>
      </c>
      <c r="G1269" s="9">
        <v>23</v>
      </c>
      <c r="H1269" s="9">
        <v>13</v>
      </c>
      <c r="I1269" s="9">
        <v>3</v>
      </c>
      <c r="J1269" s="14">
        <v>23</v>
      </c>
      <c r="K1269" s="14" t="s">
        <v>814</v>
      </c>
      <c r="L1269" s="14">
        <v>35</v>
      </c>
      <c r="M1269" s="14">
        <v>23</v>
      </c>
      <c r="N1269" s="14">
        <v>143</v>
      </c>
      <c r="O1269" s="11">
        <v>3</v>
      </c>
      <c r="P1269" s="11"/>
      <c r="Q1269" s="19"/>
      <c r="R1269" s="19"/>
      <c r="S1269" s="19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2">
        <v>2268</v>
      </c>
      <c r="AP1269" s="12"/>
      <c r="AQ1269" s="22"/>
      <c r="AR1269" s="12"/>
      <c r="AS1269" s="12"/>
      <c r="AT1269" s="12"/>
      <c r="AU1269" s="14">
        <v>2</v>
      </c>
      <c r="AV1269" s="16"/>
    </row>
    <row r="1270" spans="3:48" ht="18.75" customHeight="1">
      <c r="C1270" s="3">
        <v>2014</v>
      </c>
      <c r="D1270" s="3" t="s">
        <v>763</v>
      </c>
      <c r="F1270" s="14" t="s">
        <v>923</v>
      </c>
      <c r="G1270" s="9">
        <v>23</v>
      </c>
      <c r="H1270" s="9">
        <v>13</v>
      </c>
      <c r="I1270" s="9">
        <v>5</v>
      </c>
      <c r="J1270" s="14">
        <v>78</v>
      </c>
      <c r="K1270" s="14" t="s">
        <v>887</v>
      </c>
      <c r="L1270" s="14">
        <v>39</v>
      </c>
      <c r="M1270" s="14">
        <v>14</v>
      </c>
      <c r="N1270" s="14">
        <v>134</v>
      </c>
      <c r="O1270" s="11">
        <v>3</v>
      </c>
      <c r="P1270" s="11"/>
      <c r="Q1270" s="19"/>
      <c r="R1270" s="19"/>
      <c r="S1270" s="19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2">
        <v>2269</v>
      </c>
      <c r="AP1270" s="12"/>
      <c r="AQ1270" s="22"/>
      <c r="AR1270" s="12"/>
      <c r="AS1270" s="12"/>
      <c r="AT1270" s="12"/>
      <c r="AU1270" s="14">
        <v>2</v>
      </c>
      <c r="AV1270" s="16"/>
    </row>
    <row r="1271" spans="3:48" ht="18.75" customHeight="1">
      <c r="C1271" s="3">
        <v>2014</v>
      </c>
      <c r="D1271" s="3" t="s">
        <v>763</v>
      </c>
      <c r="F1271" s="14" t="s">
        <v>923</v>
      </c>
      <c r="G1271" s="9">
        <v>23</v>
      </c>
      <c r="H1271" s="9">
        <v>14</v>
      </c>
      <c r="I1271" s="9">
        <v>1</v>
      </c>
      <c r="J1271" s="14">
        <v>82</v>
      </c>
      <c r="K1271" s="14" t="s">
        <v>891</v>
      </c>
      <c r="L1271" s="14">
        <v>28</v>
      </c>
      <c r="M1271" s="14">
        <v>15</v>
      </c>
      <c r="N1271" s="14">
        <v>135</v>
      </c>
      <c r="O1271" s="11">
        <v>6</v>
      </c>
      <c r="P1271" s="11"/>
      <c r="Q1271" s="19"/>
      <c r="R1271" s="19"/>
      <c r="S1271" s="19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2">
        <v>2270</v>
      </c>
      <c r="AP1271" s="12"/>
      <c r="AQ1271" s="22"/>
      <c r="AR1271" s="12"/>
      <c r="AS1271" s="12"/>
      <c r="AT1271" s="12"/>
      <c r="AU1271" s="14">
        <v>2</v>
      </c>
      <c r="AV1271" s="16"/>
    </row>
    <row r="1272" spans="3:48" ht="18.75" customHeight="1">
      <c r="C1272" s="3">
        <v>2014</v>
      </c>
      <c r="D1272" s="3" t="s">
        <v>763</v>
      </c>
      <c r="F1272" s="14" t="s">
        <v>923</v>
      </c>
      <c r="G1272" s="9">
        <v>23</v>
      </c>
      <c r="H1272" s="9">
        <v>14</v>
      </c>
      <c r="I1272" s="9">
        <v>3</v>
      </c>
      <c r="J1272" s="14">
        <v>56</v>
      </c>
      <c r="K1272" s="14" t="s">
        <v>847</v>
      </c>
      <c r="L1272" s="14">
        <v>33</v>
      </c>
      <c r="M1272" s="14">
        <v>22</v>
      </c>
      <c r="N1272" s="14">
        <v>142</v>
      </c>
      <c r="O1272" s="11">
        <v>6</v>
      </c>
      <c r="P1272" s="11"/>
      <c r="Q1272" s="19"/>
      <c r="R1272" s="19"/>
      <c r="S1272" s="19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2">
        <v>2271</v>
      </c>
      <c r="AP1272" s="12"/>
      <c r="AQ1272" s="22"/>
      <c r="AR1272" s="12"/>
      <c r="AS1272" s="12"/>
      <c r="AT1272" s="12"/>
      <c r="AU1272" s="14">
        <v>2</v>
      </c>
      <c r="AV1272" s="16"/>
    </row>
    <row r="1273" spans="3:48" ht="18.75" customHeight="1">
      <c r="C1273" s="3">
        <v>2014</v>
      </c>
      <c r="D1273" s="3" t="s">
        <v>763</v>
      </c>
      <c r="F1273" s="14" t="s">
        <v>923</v>
      </c>
      <c r="G1273" s="9">
        <v>23</v>
      </c>
      <c r="H1273" s="9">
        <v>14</v>
      </c>
      <c r="I1273" s="9">
        <v>5</v>
      </c>
      <c r="J1273" s="14">
        <v>112</v>
      </c>
      <c r="K1273" s="14" t="s">
        <v>919</v>
      </c>
      <c r="L1273" s="14">
        <v>29</v>
      </c>
      <c r="M1273" s="14">
        <v>12</v>
      </c>
      <c r="N1273" s="14">
        <v>132</v>
      </c>
      <c r="O1273" s="11">
        <v>4</v>
      </c>
      <c r="P1273" s="11"/>
      <c r="Q1273" s="19"/>
      <c r="R1273" s="19"/>
      <c r="S1273" s="19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2">
        <v>2272</v>
      </c>
      <c r="AP1273" s="12"/>
      <c r="AQ1273" s="22"/>
      <c r="AR1273" s="12"/>
      <c r="AS1273" s="12"/>
      <c r="AT1273" s="12"/>
      <c r="AU1273" s="14">
        <v>2</v>
      </c>
      <c r="AV1273" s="16"/>
    </row>
    <row r="1274" spans="3:48" ht="18.75" customHeight="1">
      <c r="C1274" s="3">
        <v>2014</v>
      </c>
      <c r="D1274" s="3" t="s">
        <v>763</v>
      </c>
      <c r="F1274" s="14" t="s">
        <v>923</v>
      </c>
      <c r="G1274" s="9">
        <v>23</v>
      </c>
      <c r="H1274" s="9">
        <v>15</v>
      </c>
      <c r="I1274" s="9">
        <v>1</v>
      </c>
      <c r="J1274" s="14">
        <v>7</v>
      </c>
      <c r="K1274" s="14" t="s">
        <v>800</v>
      </c>
      <c r="L1274" s="14">
        <v>32</v>
      </c>
      <c r="M1274" s="14">
        <v>14</v>
      </c>
      <c r="N1274" s="14">
        <v>134</v>
      </c>
      <c r="O1274" s="11">
        <v>2</v>
      </c>
      <c r="P1274" s="11"/>
      <c r="Q1274" s="19"/>
      <c r="R1274" s="19"/>
      <c r="S1274" s="19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2">
        <v>2273</v>
      </c>
      <c r="AP1274" s="12"/>
      <c r="AQ1274" s="22"/>
      <c r="AR1274" s="12"/>
      <c r="AS1274" s="12"/>
      <c r="AT1274" s="12"/>
      <c r="AU1274" s="14">
        <v>2</v>
      </c>
      <c r="AV1274" s="16"/>
    </row>
    <row r="1275" spans="3:48" ht="18.75" customHeight="1">
      <c r="C1275" s="3">
        <v>2014</v>
      </c>
      <c r="D1275" s="3" t="s">
        <v>763</v>
      </c>
      <c r="F1275" s="14" t="s">
        <v>923</v>
      </c>
      <c r="G1275" s="9">
        <v>23</v>
      </c>
      <c r="H1275" s="9">
        <v>15</v>
      </c>
      <c r="I1275" s="9">
        <v>3</v>
      </c>
      <c r="J1275" s="14">
        <v>49</v>
      </c>
      <c r="K1275" s="14" t="s">
        <v>840</v>
      </c>
      <c r="L1275" s="14">
        <v>33</v>
      </c>
      <c r="M1275" s="14">
        <v>14</v>
      </c>
      <c r="N1275" s="14">
        <v>134</v>
      </c>
      <c r="O1275" s="11">
        <v>1</v>
      </c>
      <c r="P1275" s="11"/>
      <c r="Q1275" s="19"/>
      <c r="R1275" s="19"/>
      <c r="S1275" s="19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2">
        <v>2274</v>
      </c>
      <c r="AP1275" s="12"/>
      <c r="AQ1275" s="22"/>
      <c r="AR1275" s="12"/>
      <c r="AS1275" s="12"/>
      <c r="AT1275" s="12"/>
      <c r="AU1275" s="14">
        <v>2</v>
      </c>
      <c r="AV1275" s="16"/>
    </row>
    <row r="1276" spans="3:48" ht="18.75" customHeight="1">
      <c r="C1276" s="3">
        <v>2014</v>
      </c>
      <c r="D1276" s="3" t="s">
        <v>763</v>
      </c>
      <c r="F1276" s="14" t="s">
        <v>923</v>
      </c>
      <c r="G1276" s="9">
        <v>23</v>
      </c>
      <c r="H1276" s="9">
        <v>16</v>
      </c>
      <c r="I1276" s="9">
        <v>1</v>
      </c>
      <c r="J1276" s="14">
        <v>14</v>
      </c>
      <c r="K1276" s="14" t="s">
        <v>805</v>
      </c>
      <c r="L1276" s="14">
        <v>32</v>
      </c>
      <c r="M1276" s="14">
        <v>14</v>
      </c>
      <c r="N1276" s="14">
        <v>134</v>
      </c>
      <c r="O1276" s="11">
        <v>1</v>
      </c>
      <c r="P1276" s="11"/>
      <c r="Q1276" s="19"/>
      <c r="R1276" s="19"/>
      <c r="S1276" s="19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2">
        <v>2275</v>
      </c>
      <c r="AP1276" s="12"/>
      <c r="AQ1276" s="22"/>
      <c r="AR1276" s="12"/>
      <c r="AS1276" s="12"/>
      <c r="AT1276" s="12"/>
      <c r="AU1276" s="14">
        <v>2</v>
      </c>
      <c r="AV1276" s="16"/>
    </row>
    <row r="1277" spans="3:48" ht="18.75" customHeight="1">
      <c r="C1277" s="3">
        <v>2014</v>
      </c>
      <c r="D1277" s="3" t="s">
        <v>763</v>
      </c>
      <c r="F1277" s="14" t="s">
        <v>923</v>
      </c>
      <c r="G1277" s="9">
        <v>23</v>
      </c>
      <c r="H1277" s="9">
        <v>16</v>
      </c>
      <c r="I1277" s="9">
        <v>3</v>
      </c>
      <c r="J1277" s="14">
        <v>36</v>
      </c>
      <c r="K1277" s="14" t="s">
        <v>827</v>
      </c>
      <c r="L1277" s="14">
        <v>33</v>
      </c>
      <c r="M1277" s="14">
        <v>14</v>
      </c>
      <c r="N1277" s="14">
        <v>134</v>
      </c>
      <c r="O1277" s="11">
        <v>1</v>
      </c>
      <c r="P1277" s="11"/>
      <c r="Q1277" s="19"/>
      <c r="R1277" s="19"/>
      <c r="S1277" s="19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2">
        <v>2276</v>
      </c>
      <c r="AP1277" s="12"/>
      <c r="AQ1277" s="22"/>
      <c r="AR1277" s="12"/>
      <c r="AS1277" s="12"/>
      <c r="AT1277" s="12"/>
      <c r="AU1277" s="14">
        <v>2</v>
      </c>
      <c r="AV1277" s="16"/>
    </row>
    <row r="1278" spans="3:48" ht="18.75" customHeight="1">
      <c r="C1278" s="3">
        <v>2014</v>
      </c>
      <c r="D1278" s="3" t="s">
        <v>763</v>
      </c>
      <c r="F1278" s="14" t="s">
        <v>923</v>
      </c>
      <c r="G1278" s="9">
        <v>23</v>
      </c>
      <c r="H1278" s="9">
        <v>16</v>
      </c>
      <c r="I1278" s="9">
        <v>5</v>
      </c>
      <c r="J1278" s="14">
        <v>31</v>
      </c>
      <c r="K1278" s="14" t="s">
        <v>822</v>
      </c>
      <c r="L1278" s="14">
        <v>33</v>
      </c>
      <c r="M1278" s="14">
        <v>21</v>
      </c>
      <c r="N1278" s="14">
        <v>141</v>
      </c>
      <c r="O1278" s="11">
        <v>8</v>
      </c>
      <c r="P1278" s="11"/>
      <c r="Q1278" s="19"/>
      <c r="R1278" s="19"/>
      <c r="S1278" s="19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2">
        <v>2277</v>
      </c>
      <c r="AP1278" s="12"/>
      <c r="AQ1278" s="22"/>
      <c r="AR1278" s="12"/>
      <c r="AS1278" s="12"/>
      <c r="AT1278" s="12"/>
      <c r="AU1278" s="14">
        <v>2</v>
      </c>
      <c r="AV1278" s="16"/>
    </row>
    <row r="1279" spans="3:48" ht="18.75" customHeight="1">
      <c r="C1279" s="3">
        <v>2014</v>
      </c>
      <c r="D1279" s="3" t="s">
        <v>763</v>
      </c>
      <c r="F1279" s="14" t="s">
        <v>923</v>
      </c>
      <c r="G1279" s="9">
        <v>23</v>
      </c>
      <c r="H1279" s="9">
        <v>17</v>
      </c>
      <c r="I1279" s="9">
        <v>1</v>
      </c>
      <c r="J1279" s="14">
        <v>20</v>
      </c>
      <c r="K1279" s="14" t="s">
        <v>811</v>
      </c>
      <c r="L1279" s="14">
        <v>32</v>
      </c>
      <c r="M1279" s="14">
        <v>18</v>
      </c>
      <c r="N1279" s="14">
        <v>138</v>
      </c>
      <c r="O1279" s="11">
        <v>3</v>
      </c>
      <c r="P1279" s="11"/>
      <c r="Q1279" s="19"/>
      <c r="R1279" s="19"/>
      <c r="S1279" s="19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2">
        <v>2278</v>
      </c>
      <c r="AP1279" s="12"/>
      <c r="AQ1279" s="22"/>
      <c r="AR1279" s="12"/>
      <c r="AS1279" s="12"/>
      <c r="AT1279" s="12"/>
      <c r="AU1279" s="14">
        <v>2</v>
      </c>
      <c r="AV1279" s="16"/>
    </row>
    <row r="1280" spans="3:48" ht="18.75" customHeight="1">
      <c r="C1280" s="3">
        <v>2014</v>
      </c>
      <c r="D1280" s="3" t="s">
        <v>763</v>
      </c>
      <c r="F1280" s="14" t="s">
        <v>923</v>
      </c>
      <c r="G1280" s="9">
        <v>23</v>
      </c>
      <c r="H1280" s="9">
        <v>17</v>
      </c>
      <c r="I1280" s="9">
        <v>3</v>
      </c>
      <c r="J1280" s="14">
        <v>16</v>
      </c>
      <c r="K1280" s="14" t="s">
        <v>807</v>
      </c>
      <c r="L1280" s="14">
        <v>37</v>
      </c>
      <c r="M1280" s="14">
        <v>11</v>
      </c>
      <c r="N1280" s="14">
        <v>131</v>
      </c>
      <c r="O1280" s="11">
        <v>2</v>
      </c>
      <c r="P1280" s="11"/>
      <c r="Q1280" s="19"/>
      <c r="R1280" s="19"/>
      <c r="S1280" s="19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2">
        <v>2279</v>
      </c>
      <c r="AP1280" s="12"/>
      <c r="AQ1280" s="22"/>
      <c r="AR1280" s="12"/>
      <c r="AS1280" s="12"/>
      <c r="AT1280" s="12"/>
      <c r="AU1280" s="14">
        <v>2</v>
      </c>
      <c r="AV1280" s="16"/>
    </row>
    <row r="1281" spans="3:48" ht="18.75" customHeight="1">
      <c r="C1281" s="3">
        <v>2014</v>
      </c>
      <c r="D1281" s="3" t="s">
        <v>763</v>
      </c>
      <c r="F1281" s="14" t="s">
        <v>923</v>
      </c>
      <c r="G1281" s="9">
        <v>23</v>
      </c>
      <c r="H1281" s="9">
        <v>17</v>
      </c>
      <c r="I1281" s="9">
        <v>5</v>
      </c>
      <c r="J1281" s="14">
        <v>55</v>
      </c>
      <c r="K1281" s="14" t="s">
        <v>846</v>
      </c>
      <c r="L1281" s="14">
        <v>31</v>
      </c>
      <c r="M1281" s="14">
        <v>14</v>
      </c>
      <c r="N1281" s="14">
        <v>134</v>
      </c>
      <c r="O1281" s="11">
        <v>3</v>
      </c>
      <c r="P1281" s="11"/>
      <c r="Q1281" s="19"/>
      <c r="R1281" s="19"/>
      <c r="S1281" s="19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2">
        <v>2280</v>
      </c>
      <c r="AP1281" s="12"/>
      <c r="AQ1281" s="22"/>
      <c r="AR1281" s="12"/>
      <c r="AS1281" s="12"/>
      <c r="AT1281" s="12"/>
      <c r="AU1281" s="14">
        <v>2</v>
      </c>
      <c r="AV1281" s="16"/>
    </row>
    <row r="1282" spans="3:48" ht="18.75" customHeight="1">
      <c r="C1282" s="3">
        <v>2014</v>
      </c>
      <c r="D1282" s="3" t="s">
        <v>763</v>
      </c>
      <c r="F1282" s="14" t="s">
        <v>923</v>
      </c>
      <c r="G1282" s="9">
        <v>23</v>
      </c>
      <c r="H1282" s="9">
        <v>18</v>
      </c>
      <c r="I1282" s="9">
        <v>1</v>
      </c>
      <c r="J1282" s="14">
        <v>120</v>
      </c>
      <c r="K1282" s="14" t="s">
        <v>922</v>
      </c>
      <c r="L1282" s="14">
        <v>31</v>
      </c>
      <c r="M1282" s="14">
        <v>14</v>
      </c>
      <c r="N1282" s="14">
        <v>134</v>
      </c>
      <c r="O1282" s="11">
        <v>1</v>
      </c>
      <c r="P1282" s="11"/>
      <c r="Q1282" s="19"/>
      <c r="R1282" s="19"/>
      <c r="S1282" s="19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2">
        <v>2281</v>
      </c>
      <c r="AP1282" s="12"/>
      <c r="AQ1282" s="22"/>
      <c r="AR1282" s="12"/>
      <c r="AS1282" s="12"/>
      <c r="AT1282" s="12"/>
      <c r="AU1282" s="14">
        <v>2</v>
      </c>
      <c r="AV1282" s="16"/>
    </row>
    <row r="1283" spans="3:48" ht="18.75" customHeight="1">
      <c r="C1283" s="3">
        <v>2014</v>
      </c>
      <c r="D1283" s="3" t="s">
        <v>763</v>
      </c>
      <c r="F1283" s="14" t="s">
        <v>923</v>
      </c>
      <c r="G1283" s="9">
        <v>23</v>
      </c>
      <c r="H1283" s="9">
        <v>18</v>
      </c>
      <c r="I1283" s="9">
        <v>3</v>
      </c>
      <c r="J1283" s="14">
        <v>68</v>
      </c>
      <c r="K1283" s="14" t="s">
        <v>878</v>
      </c>
      <c r="L1283" s="14">
        <v>28</v>
      </c>
      <c r="M1283" s="14">
        <v>13</v>
      </c>
      <c r="N1283" s="14">
        <v>133</v>
      </c>
      <c r="O1283" s="11">
        <v>6</v>
      </c>
      <c r="P1283" s="11"/>
      <c r="Q1283" s="19"/>
      <c r="R1283" s="19"/>
      <c r="S1283" s="19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2">
        <v>2282</v>
      </c>
      <c r="AP1283" s="12"/>
      <c r="AQ1283" s="22"/>
      <c r="AR1283" s="12"/>
      <c r="AS1283" s="12"/>
      <c r="AT1283" s="12"/>
      <c r="AU1283" s="14">
        <v>2</v>
      </c>
      <c r="AV1283" s="16"/>
    </row>
    <row r="1284" spans="3:48" ht="18.75" customHeight="1">
      <c r="C1284" s="3">
        <v>2014</v>
      </c>
      <c r="D1284" s="3" t="s">
        <v>763</v>
      </c>
      <c r="F1284" s="14" t="s">
        <v>923</v>
      </c>
      <c r="G1284" s="9">
        <v>23</v>
      </c>
      <c r="H1284" s="9">
        <v>18</v>
      </c>
      <c r="I1284" s="9">
        <v>5</v>
      </c>
      <c r="J1284" s="14">
        <v>69</v>
      </c>
      <c r="K1284" s="14" t="s">
        <v>879</v>
      </c>
      <c r="L1284" s="14">
        <v>37</v>
      </c>
      <c r="M1284" s="14">
        <v>14</v>
      </c>
      <c r="N1284" s="14">
        <v>134</v>
      </c>
      <c r="O1284" s="11">
        <v>0</v>
      </c>
      <c r="P1284" s="11"/>
      <c r="Q1284" s="19"/>
      <c r="R1284" s="19"/>
      <c r="S1284" s="19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2">
        <v>2283</v>
      </c>
      <c r="AP1284" s="12"/>
      <c r="AQ1284" s="22"/>
      <c r="AR1284" s="12"/>
      <c r="AS1284" s="12"/>
      <c r="AT1284" s="12"/>
      <c r="AU1284" s="14">
        <v>2</v>
      </c>
      <c r="AV1284" s="16"/>
    </row>
    <row r="1285" spans="3:48" ht="18.75" customHeight="1">
      <c r="C1285" s="3">
        <v>2014</v>
      </c>
      <c r="D1285" s="3" t="s">
        <v>763</v>
      </c>
      <c r="F1285" s="14" t="s">
        <v>923</v>
      </c>
      <c r="G1285" s="9">
        <v>23</v>
      </c>
      <c r="H1285" s="9">
        <v>19</v>
      </c>
      <c r="I1285" s="9">
        <v>1</v>
      </c>
      <c r="J1285" s="14">
        <v>102</v>
      </c>
      <c r="K1285" s="14" t="s">
        <v>911</v>
      </c>
      <c r="L1285" s="14">
        <v>32</v>
      </c>
      <c r="M1285" s="14">
        <v>14</v>
      </c>
      <c r="N1285" s="14">
        <v>134</v>
      </c>
      <c r="O1285" s="11">
        <v>7</v>
      </c>
      <c r="P1285" s="11"/>
      <c r="Q1285" s="19"/>
      <c r="R1285" s="19"/>
      <c r="S1285" s="19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2">
        <v>2284</v>
      </c>
      <c r="AP1285" s="12"/>
      <c r="AQ1285" s="22"/>
      <c r="AR1285" s="12"/>
      <c r="AS1285" s="12"/>
      <c r="AT1285" s="12"/>
      <c r="AU1285" s="14">
        <v>2</v>
      </c>
      <c r="AV1285" s="16"/>
    </row>
    <row r="1286" spans="3:48" ht="18.75" customHeight="1">
      <c r="C1286" s="3">
        <v>2014</v>
      </c>
      <c r="D1286" s="3" t="s">
        <v>763</v>
      </c>
      <c r="F1286" s="14" t="s">
        <v>923</v>
      </c>
      <c r="G1286" s="9">
        <v>23</v>
      </c>
      <c r="H1286" s="9">
        <v>19</v>
      </c>
      <c r="I1286" s="9">
        <v>3</v>
      </c>
      <c r="J1286" s="14">
        <v>76</v>
      </c>
      <c r="K1286" s="14" t="s">
        <v>885</v>
      </c>
      <c r="L1286" s="14">
        <v>29</v>
      </c>
      <c r="M1286" s="14">
        <v>14</v>
      </c>
      <c r="N1286" s="14">
        <v>134</v>
      </c>
      <c r="O1286" s="11">
        <v>3</v>
      </c>
      <c r="P1286" s="11"/>
      <c r="Q1286" s="19"/>
      <c r="R1286" s="19"/>
      <c r="S1286" s="19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2">
        <v>2285</v>
      </c>
      <c r="AP1286" s="12"/>
      <c r="AQ1286" s="22"/>
      <c r="AR1286" s="12"/>
      <c r="AS1286" s="12"/>
      <c r="AT1286" s="12"/>
      <c r="AU1286" s="14">
        <v>2</v>
      </c>
      <c r="AV1286" s="16"/>
    </row>
    <row r="1287" spans="3:48" ht="18.75" customHeight="1">
      <c r="C1287" s="3">
        <v>2014</v>
      </c>
      <c r="D1287" s="3" t="s">
        <v>763</v>
      </c>
      <c r="F1287" s="14" t="s">
        <v>923</v>
      </c>
      <c r="G1287" s="9">
        <v>23</v>
      </c>
      <c r="H1287" s="9">
        <v>19</v>
      </c>
      <c r="I1287" s="9">
        <v>5</v>
      </c>
      <c r="J1287" s="14">
        <v>80</v>
      </c>
      <c r="K1287" s="14" t="s">
        <v>889</v>
      </c>
      <c r="L1287" s="14">
        <v>30</v>
      </c>
      <c r="M1287" s="14">
        <v>14</v>
      </c>
      <c r="N1287" s="14">
        <v>134</v>
      </c>
      <c r="O1287" s="11">
        <v>3</v>
      </c>
      <c r="P1287" s="11"/>
      <c r="Q1287" s="19"/>
      <c r="R1287" s="19"/>
      <c r="S1287" s="19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2">
        <v>2286</v>
      </c>
      <c r="AP1287" s="12"/>
      <c r="AQ1287" s="22"/>
      <c r="AR1287" s="12"/>
      <c r="AS1287" s="12"/>
      <c r="AT1287" s="12"/>
      <c r="AU1287" s="14">
        <v>2</v>
      </c>
      <c r="AV1287" s="16"/>
    </row>
    <row r="1288" spans="3:48" ht="18.75" customHeight="1">
      <c r="C1288" s="3">
        <v>2014</v>
      </c>
      <c r="D1288" s="3" t="s">
        <v>763</v>
      </c>
      <c r="F1288" s="14" t="s">
        <v>923</v>
      </c>
      <c r="G1288" s="9">
        <v>23</v>
      </c>
      <c r="H1288" s="9">
        <v>20</v>
      </c>
      <c r="I1288" s="9">
        <v>1</v>
      </c>
      <c r="J1288" s="14">
        <v>21</v>
      </c>
      <c r="K1288" s="14" t="s">
        <v>812</v>
      </c>
      <c r="L1288" s="14">
        <v>31</v>
      </c>
      <c r="M1288" s="14">
        <v>14</v>
      </c>
      <c r="N1288" s="14">
        <v>134</v>
      </c>
      <c r="O1288" s="11">
        <v>3</v>
      </c>
      <c r="P1288" s="11"/>
      <c r="Q1288" s="19"/>
      <c r="R1288" s="19"/>
      <c r="S1288" s="19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2">
        <v>2287</v>
      </c>
      <c r="AP1288" s="12"/>
      <c r="AQ1288" s="22"/>
      <c r="AR1288" s="12"/>
      <c r="AS1288" s="12"/>
      <c r="AT1288" s="12"/>
      <c r="AU1288" s="14">
        <v>2</v>
      </c>
      <c r="AV1288" s="16"/>
    </row>
    <row r="1289" spans="3:48" ht="18.75" customHeight="1">
      <c r="C1289" s="3">
        <v>2014</v>
      </c>
      <c r="D1289" s="3" t="s">
        <v>763</v>
      </c>
      <c r="F1289" s="14" t="s">
        <v>923</v>
      </c>
      <c r="G1289" s="9">
        <v>23</v>
      </c>
      <c r="H1289" s="9">
        <v>20</v>
      </c>
      <c r="I1289" s="9">
        <v>3</v>
      </c>
      <c r="J1289" s="14">
        <v>34</v>
      </c>
      <c r="K1289" s="14" t="s">
        <v>825</v>
      </c>
      <c r="L1289" s="14">
        <v>32</v>
      </c>
      <c r="M1289" s="14">
        <v>15</v>
      </c>
      <c r="N1289" s="14">
        <v>135</v>
      </c>
      <c r="O1289" s="11">
        <v>3</v>
      </c>
      <c r="P1289" s="11"/>
      <c r="Q1289" s="19"/>
      <c r="R1289" s="19"/>
      <c r="S1289" s="19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2">
        <v>2288</v>
      </c>
      <c r="AP1289" s="12"/>
      <c r="AQ1289" s="22"/>
      <c r="AR1289" s="12"/>
      <c r="AS1289" s="12"/>
      <c r="AT1289" s="12"/>
      <c r="AU1289" s="14">
        <v>2</v>
      </c>
      <c r="AV1289" s="16"/>
    </row>
    <row r="1290" spans="3:48" ht="18.75" customHeight="1">
      <c r="C1290" s="3">
        <v>2014</v>
      </c>
      <c r="D1290" s="3" t="s">
        <v>763</v>
      </c>
      <c r="F1290" s="14" t="s">
        <v>923</v>
      </c>
      <c r="G1290" s="9">
        <v>24</v>
      </c>
      <c r="H1290" s="9">
        <v>1</v>
      </c>
      <c r="I1290" s="9">
        <v>1</v>
      </c>
      <c r="J1290" s="14">
        <v>58</v>
      </c>
      <c r="K1290" s="14" t="s">
        <v>870</v>
      </c>
      <c r="L1290" s="14">
        <v>31</v>
      </c>
      <c r="M1290" s="14">
        <v>21</v>
      </c>
      <c r="N1290" s="14">
        <v>141</v>
      </c>
      <c r="O1290" s="11">
        <v>8</v>
      </c>
      <c r="P1290" s="11"/>
      <c r="Q1290" s="19"/>
      <c r="R1290" s="19"/>
      <c r="S1290" s="19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2">
        <v>2289</v>
      </c>
      <c r="AP1290" s="12"/>
      <c r="AQ1290" s="22"/>
      <c r="AR1290" s="12"/>
      <c r="AS1290" s="12"/>
      <c r="AT1290" s="12"/>
      <c r="AU1290" s="14">
        <v>2</v>
      </c>
      <c r="AV1290" s="16"/>
    </row>
    <row r="1291" spans="3:48" ht="18.75" customHeight="1">
      <c r="C1291" s="3">
        <v>2014</v>
      </c>
      <c r="D1291" s="3" t="s">
        <v>763</v>
      </c>
      <c r="F1291" s="14" t="s">
        <v>923</v>
      </c>
      <c r="G1291" s="9">
        <v>24</v>
      </c>
      <c r="H1291" s="9">
        <v>1</v>
      </c>
      <c r="I1291" s="9">
        <v>3</v>
      </c>
      <c r="J1291" s="14">
        <v>48</v>
      </c>
      <c r="K1291" s="14" t="s">
        <v>839</v>
      </c>
      <c r="L1291" s="14">
        <v>32</v>
      </c>
      <c r="M1291" s="14">
        <v>24</v>
      </c>
      <c r="N1291" s="14">
        <v>144</v>
      </c>
      <c r="O1291" s="11">
        <v>3</v>
      </c>
      <c r="P1291" s="11"/>
      <c r="Q1291" s="19"/>
      <c r="R1291" s="19"/>
      <c r="S1291" s="19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2">
        <v>2290</v>
      </c>
      <c r="AP1291" s="12"/>
      <c r="AQ1291" s="22"/>
      <c r="AR1291" s="12"/>
      <c r="AS1291" s="12"/>
      <c r="AT1291" s="12"/>
      <c r="AU1291" s="14">
        <v>2</v>
      </c>
      <c r="AV1291" s="16"/>
    </row>
    <row r="1292" spans="3:48" ht="18.75" customHeight="1">
      <c r="C1292" s="3">
        <v>2014</v>
      </c>
      <c r="D1292" s="3" t="s">
        <v>763</v>
      </c>
      <c r="F1292" s="14" t="s">
        <v>923</v>
      </c>
      <c r="G1292" s="9">
        <v>24</v>
      </c>
      <c r="H1292" s="9">
        <v>1</v>
      </c>
      <c r="I1292" s="9">
        <v>5</v>
      </c>
      <c r="J1292" s="14">
        <v>103</v>
      </c>
      <c r="K1292" s="14" t="s">
        <v>912</v>
      </c>
      <c r="L1292" s="14">
        <v>30</v>
      </c>
      <c r="M1292" s="14">
        <v>13</v>
      </c>
      <c r="N1292" s="14">
        <v>133</v>
      </c>
      <c r="O1292" s="11">
        <v>0</v>
      </c>
      <c r="P1292" s="11"/>
      <c r="Q1292" s="19"/>
      <c r="R1292" s="19"/>
      <c r="S1292" s="19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2">
        <v>2291</v>
      </c>
      <c r="AP1292" s="12"/>
      <c r="AQ1292" s="22"/>
      <c r="AR1292" s="12"/>
      <c r="AS1292" s="12"/>
      <c r="AT1292" s="12"/>
      <c r="AU1292" s="14">
        <v>2</v>
      </c>
      <c r="AV1292" s="16"/>
    </row>
    <row r="1293" spans="3:48" ht="18.75" customHeight="1">
      <c r="C1293" s="3">
        <v>2014</v>
      </c>
      <c r="D1293" s="3" t="s">
        <v>763</v>
      </c>
      <c r="F1293" s="14" t="s">
        <v>923</v>
      </c>
      <c r="G1293" s="9">
        <v>24</v>
      </c>
      <c r="H1293" s="9">
        <v>2</v>
      </c>
      <c r="I1293" s="9">
        <v>1</v>
      </c>
      <c r="J1293" s="14">
        <v>9</v>
      </c>
      <c r="K1293" s="14" t="s">
        <v>966</v>
      </c>
      <c r="L1293" s="14">
        <v>33</v>
      </c>
      <c r="M1293" s="14">
        <v>22</v>
      </c>
      <c r="N1293" s="14">
        <v>142</v>
      </c>
      <c r="O1293" s="11">
        <v>8</v>
      </c>
      <c r="P1293" s="11"/>
      <c r="Q1293" s="19"/>
      <c r="R1293" s="19"/>
      <c r="S1293" s="19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2">
        <v>2292</v>
      </c>
      <c r="AP1293" s="12"/>
      <c r="AQ1293" s="22"/>
      <c r="AR1293" s="12"/>
      <c r="AS1293" s="12"/>
      <c r="AT1293" s="12"/>
      <c r="AU1293" s="14">
        <v>2</v>
      </c>
      <c r="AV1293" s="16"/>
    </row>
    <row r="1294" spans="3:48" ht="18.75" customHeight="1">
      <c r="C1294" s="3">
        <v>2014</v>
      </c>
      <c r="D1294" s="3" t="s">
        <v>763</v>
      </c>
      <c r="F1294" s="14" t="s">
        <v>923</v>
      </c>
      <c r="G1294" s="9">
        <v>24</v>
      </c>
      <c r="H1294" s="9">
        <v>2</v>
      </c>
      <c r="I1294" s="9">
        <v>3</v>
      </c>
      <c r="J1294" s="14">
        <v>24</v>
      </c>
      <c r="K1294" s="14" t="s">
        <v>815</v>
      </c>
      <c r="L1294" s="14">
        <v>36</v>
      </c>
      <c r="M1294" s="14">
        <v>14</v>
      </c>
      <c r="N1294" s="14">
        <v>134</v>
      </c>
      <c r="O1294" s="11">
        <v>0</v>
      </c>
      <c r="P1294" s="11"/>
      <c r="Q1294" s="19"/>
      <c r="R1294" s="19"/>
      <c r="S1294" s="19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2">
        <v>2293</v>
      </c>
      <c r="AP1294" s="12"/>
      <c r="AQ1294" s="22"/>
      <c r="AR1294" s="12"/>
      <c r="AS1294" s="12"/>
      <c r="AT1294" s="12"/>
      <c r="AU1294" s="14">
        <v>2</v>
      </c>
      <c r="AV1294" s="16"/>
    </row>
    <row r="1295" spans="3:48" ht="18.75" customHeight="1">
      <c r="C1295" s="3">
        <v>2014</v>
      </c>
      <c r="D1295" s="3" t="s">
        <v>763</v>
      </c>
      <c r="F1295" s="14" t="s">
        <v>923</v>
      </c>
      <c r="G1295" s="9">
        <v>24</v>
      </c>
      <c r="H1295" s="9">
        <v>2</v>
      </c>
      <c r="I1295" s="9">
        <v>5</v>
      </c>
      <c r="J1295" s="14">
        <v>92</v>
      </c>
      <c r="K1295" s="14" t="s">
        <v>901</v>
      </c>
      <c r="L1295" s="14">
        <v>34</v>
      </c>
      <c r="M1295" s="14">
        <v>24</v>
      </c>
      <c r="N1295" s="14">
        <v>144</v>
      </c>
      <c r="O1295" s="11">
        <v>8</v>
      </c>
      <c r="P1295" s="11"/>
      <c r="Q1295" s="19"/>
      <c r="R1295" s="19"/>
      <c r="S1295" s="19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2">
        <v>2294</v>
      </c>
      <c r="AP1295" s="12"/>
      <c r="AQ1295" s="22"/>
      <c r="AR1295" s="12"/>
      <c r="AS1295" s="12"/>
      <c r="AT1295" s="12"/>
      <c r="AU1295" s="14">
        <v>2</v>
      </c>
      <c r="AV1295" s="16"/>
    </row>
    <row r="1296" spans="3:48" ht="18.75" customHeight="1">
      <c r="C1296" s="3">
        <v>2014</v>
      </c>
      <c r="D1296" s="3" t="s">
        <v>763</v>
      </c>
      <c r="F1296" s="14" t="s">
        <v>923</v>
      </c>
      <c r="G1296" s="9">
        <v>24</v>
      </c>
      <c r="H1296" s="9">
        <v>3</v>
      </c>
      <c r="I1296" s="9">
        <v>1</v>
      </c>
      <c r="J1296" s="14">
        <v>4</v>
      </c>
      <c r="K1296" s="14" t="s">
        <v>797</v>
      </c>
      <c r="L1296" s="14">
        <v>32</v>
      </c>
      <c r="M1296" s="14">
        <v>15</v>
      </c>
      <c r="N1296" s="14">
        <v>135</v>
      </c>
      <c r="O1296" s="11">
        <v>3</v>
      </c>
      <c r="P1296" s="11"/>
      <c r="Q1296" s="19"/>
      <c r="R1296" s="19"/>
      <c r="S1296" s="19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2">
        <v>2295</v>
      </c>
      <c r="AP1296" s="12"/>
      <c r="AQ1296" s="22"/>
      <c r="AR1296" s="12"/>
      <c r="AS1296" s="12"/>
      <c r="AT1296" s="12"/>
      <c r="AU1296" s="14">
        <v>2</v>
      </c>
      <c r="AV1296" s="16"/>
    </row>
    <row r="1297" spans="3:48" ht="18.75" customHeight="1">
      <c r="C1297" s="3">
        <v>2014</v>
      </c>
      <c r="D1297" s="3" t="s">
        <v>763</v>
      </c>
      <c r="F1297" s="14" t="s">
        <v>923</v>
      </c>
      <c r="G1297" s="9">
        <v>24</v>
      </c>
      <c r="H1297" s="9">
        <v>3</v>
      </c>
      <c r="I1297" s="9">
        <v>3</v>
      </c>
      <c r="J1297" s="14">
        <v>6</v>
      </c>
      <c r="K1297" s="14" t="s">
        <v>799</v>
      </c>
      <c r="L1297" s="14">
        <v>30</v>
      </c>
      <c r="M1297" s="14">
        <v>14</v>
      </c>
      <c r="N1297" s="14">
        <v>134</v>
      </c>
      <c r="O1297" s="11">
        <v>2</v>
      </c>
      <c r="P1297" s="11"/>
      <c r="Q1297" s="19"/>
      <c r="R1297" s="19"/>
      <c r="S1297" s="19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2">
        <v>2296</v>
      </c>
      <c r="AP1297" s="12"/>
      <c r="AQ1297" s="22"/>
      <c r="AR1297" s="12"/>
      <c r="AS1297" s="12"/>
      <c r="AT1297" s="12"/>
      <c r="AU1297" s="14">
        <v>2</v>
      </c>
      <c r="AV1297" s="16"/>
    </row>
    <row r="1298" spans="3:48" ht="18.75" customHeight="1">
      <c r="C1298" s="3">
        <v>2014</v>
      </c>
      <c r="D1298" s="3" t="s">
        <v>763</v>
      </c>
      <c r="F1298" s="14" t="s">
        <v>923</v>
      </c>
      <c r="G1298" s="9">
        <v>24</v>
      </c>
      <c r="H1298" s="9">
        <v>3</v>
      </c>
      <c r="I1298" s="9">
        <v>5</v>
      </c>
      <c r="J1298" s="14">
        <v>32</v>
      </c>
      <c r="K1298" s="14" t="s">
        <v>823</v>
      </c>
      <c r="L1298" s="14">
        <v>30</v>
      </c>
      <c r="M1298" s="14">
        <v>16</v>
      </c>
      <c r="N1298" s="14">
        <v>136</v>
      </c>
      <c r="O1298" s="11">
        <v>3</v>
      </c>
      <c r="P1298" s="11"/>
      <c r="Q1298" s="19"/>
      <c r="R1298" s="19"/>
      <c r="S1298" s="19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2">
        <v>2297</v>
      </c>
      <c r="AP1298" s="12"/>
      <c r="AQ1298" s="22"/>
      <c r="AR1298" s="12"/>
      <c r="AS1298" s="12"/>
      <c r="AT1298" s="12"/>
      <c r="AU1298" s="14">
        <v>2</v>
      </c>
      <c r="AV1298" s="16"/>
    </row>
    <row r="1299" spans="3:48" ht="18.75" customHeight="1">
      <c r="C1299" s="3">
        <v>2014</v>
      </c>
      <c r="D1299" s="3" t="s">
        <v>763</v>
      </c>
      <c r="F1299" s="14" t="s">
        <v>923</v>
      </c>
      <c r="G1299" s="9">
        <v>24</v>
      </c>
      <c r="H1299" s="9">
        <v>4</v>
      </c>
      <c r="I1299" s="9">
        <v>1</v>
      </c>
      <c r="J1299" s="14">
        <v>74</v>
      </c>
      <c r="K1299" s="14" t="s">
        <v>883</v>
      </c>
      <c r="L1299" s="14">
        <v>32</v>
      </c>
      <c r="M1299" s="14">
        <v>14</v>
      </c>
      <c r="N1299" s="14">
        <v>134</v>
      </c>
      <c r="O1299" s="11">
        <v>2</v>
      </c>
      <c r="P1299" s="11"/>
      <c r="Q1299" s="19"/>
      <c r="R1299" s="19"/>
      <c r="S1299" s="19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2">
        <v>2298</v>
      </c>
      <c r="AP1299" s="12"/>
      <c r="AQ1299" s="22"/>
      <c r="AR1299" s="12"/>
      <c r="AS1299" s="12"/>
      <c r="AT1299" s="12"/>
      <c r="AU1299" s="14">
        <v>2</v>
      </c>
      <c r="AV1299" s="16"/>
    </row>
    <row r="1300" spans="3:48" ht="18.75" customHeight="1">
      <c r="C1300" s="3">
        <v>2014</v>
      </c>
      <c r="D1300" s="3" t="s">
        <v>763</v>
      </c>
      <c r="F1300" s="14" t="s">
        <v>923</v>
      </c>
      <c r="G1300" s="9">
        <v>24</v>
      </c>
      <c r="H1300" s="9">
        <v>4</v>
      </c>
      <c r="I1300" s="9">
        <v>3</v>
      </c>
      <c r="J1300" s="14">
        <v>86</v>
      </c>
      <c r="K1300" s="14" t="s">
        <v>895</v>
      </c>
      <c r="L1300" s="14">
        <v>34</v>
      </c>
      <c r="M1300" s="14">
        <v>29</v>
      </c>
      <c r="N1300" s="14">
        <v>149</v>
      </c>
      <c r="O1300" s="11">
        <v>6</v>
      </c>
      <c r="P1300" s="11"/>
      <c r="Q1300" s="19"/>
      <c r="R1300" s="19"/>
      <c r="S1300" s="19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2">
        <v>2299</v>
      </c>
      <c r="AP1300" s="12"/>
      <c r="AQ1300" s="22"/>
      <c r="AR1300" s="12"/>
      <c r="AS1300" s="12"/>
      <c r="AT1300" s="12"/>
      <c r="AU1300" s="14">
        <v>2</v>
      </c>
      <c r="AV1300" s="16"/>
    </row>
    <row r="1301" spans="3:48" ht="18.75" customHeight="1">
      <c r="C1301" s="3">
        <v>2014</v>
      </c>
      <c r="D1301" s="3" t="s">
        <v>763</v>
      </c>
      <c r="F1301" s="14" t="s">
        <v>923</v>
      </c>
      <c r="G1301" s="9">
        <v>24</v>
      </c>
      <c r="H1301" s="9">
        <v>4</v>
      </c>
      <c r="I1301" s="9">
        <v>5</v>
      </c>
      <c r="J1301" s="14">
        <v>25</v>
      </c>
      <c r="K1301" s="14" t="s">
        <v>816</v>
      </c>
      <c r="L1301" s="14">
        <v>33</v>
      </c>
      <c r="M1301" s="14">
        <v>12</v>
      </c>
      <c r="N1301" s="14">
        <v>132</v>
      </c>
      <c r="O1301" s="11">
        <v>2</v>
      </c>
      <c r="P1301" s="11"/>
      <c r="Q1301" s="19"/>
      <c r="R1301" s="19"/>
      <c r="S1301" s="19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2">
        <v>2300</v>
      </c>
      <c r="AP1301" s="12"/>
      <c r="AQ1301" s="22"/>
      <c r="AR1301" s="12"/>
      <c r="AS1301" s="12"/>
      <c r="AT1301" s="12"/>
      <c r="AU1301" s="14">
        <v>2</v>
      </c>
      <c r="AV1301" s="16"/>
    </row>
    <row r="1302" spans="3:48" ht="18.75" customHeight="1">
      <c r="C1302" s="3">
        <v>2014</v>
      </c>
      <c r="D1302" s="3" t="s">
        <v>763</v>
      </c>
      <c r="F1302" s="14" t="s">
        <v>923</v>
      </c>
      <c r="G1302" s="9">
        <v>24</v>
      </c>
      <c r="H1302" s="9">
        <v>5</v>
      </c>
      <c r="I1302" s="9">
        <v>1</v>
      </c>
      <c r="J1302" s="14">
        <v>41</v>
      </c>
      <c r="K1302" s="14" t="s">
        <v>832</v>
      </c>
      <c r="L1302" s="14">
        <v>32</v>
      </c>
      <c r="M1302" s="14">
        <v>23</v>
      </c>
      <c r="N1302" s="14">
        <v>143</v>
      </c>
      <c r="O1302" s="11">
        <v>9</v>
      </c>
      <c r="P1302" s="11"/>
      <c r="Q1302" s="19"/>
      <c r="R1302" s="19"/>
      <c r="S1302" s="19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2">
        <v>2301</v>
      </c>
      <c r="AP1302" s="12"/>
      <c r="AQ1302" s="22"/>
      <c r="AR1302" s="12"/>
      <c r="AS1302" s="12"/>
      <c r="AT1302" s="12"/>
      <c r="AU1302" s="14">
        <v>2</v>
      </c>
      <c r="AV1302" s="16"/>
    </row>
    <row r="1303" spans="3:48" ht="18.75" customHeight="1">
      <c r="C1303" s="3">
        <v>2014</v>
      </c>
      <c r="D1303" s="3" t="s">
        <v>763</v>
      </c>
      <c r="F1303" s="14" t="s">
        <v>923</v>
      </c>
      <c r="G1303" s="9">
        <v>24</v>
      </c>
      <c r="H1303" s="9">
        <v>5</v>
      </c>
      <c r="I1303" s="9">
        <v>3</v>
      </c>
      <c r="J1303" s="14">
        <v>3</v>
      </c>
      <c r="K1303" s="14" t="s">
        <v>981</v>
      </c>
      <c r="L1303" s="14">
        <v>27</v>
      </c>
      <c r="M1303" s="14">
        <v>15</v>
      </c>
      <c r="N1303" s="14">
        <v>135</v>
      </c>
      <c r="O1303" s="11">
        <v>4</v>
      </c>
      <c r="P1303" s="11"/>
      <c r="Q1303" s="19"/>
      <c r="R1303" s="19"/>
      <c r="S1303" s="19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2">
        <v>2302</v>
      </c>
      <c r="AP1303" s="12"/>
      <c r="AQ1303" s="22"/>
      <c r="AR1303" s="12"/>
      <c r="AS1303" s="12"/>
      <c r="AT1303" s="12"/>
      <c r="AU1303" s="14">
        <v>2</v>
      </c>
      <c r="AV1303" s="16"/>
    </row>
    <row r="1304" spans="3:48" ht="18.75" customHeight="1">
      <c r="C1304" s="3">
        <v>2014</v>
      </c>
      <c r="D1304" s="3" t="s">
        <v>763</v>
      </c>
      <c r="F1304" s="14" t="s">
        <v>923</v>
      </c>
      <c r="G1304" s="9">
        <v>24</v>
      </c>
      <c r="H1304" s="9">
        <v>6</v>
      </c>
      <c r="I1304" s="9">
        <v>1</v>
      </c>
      <c r="J1304" s="14">
        <v>15</v>
      </c>
      <c r="K1304" s="14" t="s">
        <v>806</v>
      </c>
      <c r="L1304" s="14">
        <v>26</v>
      </c>
      <c r="M1304" s="14">
        <v>16</v>
      </c>
      <c r="N1304" s="14">
        <v>136</v>
      </c>
      <c r="O1304" s="11">
        <v>4</v>
      </c>
      <c r="P1304" s="11"/>
      <c r="Q1304" s="19"/>
      <c r="R1304" s="19"/>
      <c r="S1304" s="19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2">
        <v>2303</v>
      </c>
      <c r="AP1304" s="12"/>
      <c r="AQ1304" s="22"/>
      <c r="AR1304" s="12"/>
      <c r="AS1304" s="12"/>
      <c r="AT1304" s="12"/>
      <c r="AU1304" s="14">
        <v>2</v>
      </c>
      <c r="AV1304" s="16"/>
    </row>
    <row r="1305" spans="3:48" ht="18.75" customHeight="1">
      <c r="C1305" s="3">
        <v>2014</v>
      </c>
      <c r="D1305" s="3" t="s">
        <v>761</v>
      </c>
      <c r="F1305" s="14" t="s">
        <v>923</v>
      </c>
      <c r="G1305" s="9">
        <v>24</v>
      </c>
      <c r="H1305" s="9">
        <v>6</v>
      </c>
      <c r="I1305" s="9">
        <v>3</v>
      </c>
      <c r="J1305" s="14">
        <v>60</v>
      </c>
      <c r="K1305" s="14" t="s">
        <v>872</v>
      </c>
      <c r="L1305" s="14">
        <v>26</v>
      </c>
      <c r="M1305" s="14">
        <v>11</v>
      </c>
      <c r="N1305" s="14">
        <v>131</v>
      </c>
      <c r="O1305" s="11">
        <v>0</v>
      </c>
      <c r="P1305" s="11"/>
      <c r="Q1305" s="19"/>
      <c r="R1305" s="19"/>
      <c r="S1305" s="19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2">
        <v>2304</v>
      </c>
      <c r="AP1305" s="12"/>
      <c r="AQ1305" s="22"/>
      <c r="AR1305" s="12"/>
      <c r="AS1305" s="12"/>
      <c r="AT1305" s="12"/>
      <c r="AU1305" s="14">
        <v>2</v>
      </c>
      <c r="AV1305" s="16"/>
    </row>
    <row r="1306" spans="3:48" ht="18.75" customHeight="1">
      <c r="C1306" s="3">
        <v>2014</v>
      </c>
      <c r="D1306" s="3" t="s">
        <v>763</v>
      </c>
      <c r="F1306" s="14" t="s">
        <v>923</v>
      </c>
      <c r="G1306" s="9">
        <v>24</v>
      </c>
      <c r="H1306" s="9">
        <v>6</v>
      </c>
      <c r="I1306" s="9">
        <v>5</v>
      </c>
      <c r="J1306" s="14">
        <v>73</v>
      </c>
      <c r="K1306" s="14" t="s">
        <v>882</v>
      </c>
      <c r="L1306" s="14">
        <v>27</v>
      </c>
      <c r="M1306" s="14">
        <v>14</v>
      </c>
      <c r="N1306" s="14">
        <v>134</v>
      </c>
      <c r="O1306" s="11">
        <v>3</v>
      </c>
      <c r="P1306" s="11"/>
      <c r="Q1306" s="19"/>
      <c r="R1306" s="19"/>
      <c r="S1306" s="19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2">
        <v>2305</v>
      </c>
      <c r="AP1306" s="12"/>
      <c r="AQ1306" s="22"/>
      <c r="AR1306" s="12"/>
      <c r="AS1306" s="12"/>
      <c r="AT1306" s="12"/>
      <c r="AU1306" s="14">
        <v>2</v>
      </c>
      <c r="AV1306" s="16"/>
    </row>
    <row r="1307" spans="3:48" ht="18.75" customHeight="1">
      <c r="C1307" s="3">
        <v>2014</v>
      </c>
      <c r="D1307" s="3" t="s">
        <v>763</v>
      </c>
      <c r="F1307" s="14" t="s">
        <v>923</v>
      </c>
      <c r="G1307" s="9">
        <v>24</v>
      </c>
      <c r="H1307" s="9">
        <v>7</v>
      </c>
      <c r="I1307" s="9">
        <v>1</v>
      </c>
      <c r="J1307" s="14">
        <v>99</v>
      </c>
      <c r="K1307" s="14" t="s">
        <v>908</v>
      </c>
      <c r="L1307" s="14">
        <v>31</v>
      </c>
      <c r="M1307" s="14">
        <v>17</v>
      </c>
      <c r="N1307" s="14">
        <v>137</v>
      </c>
      <c r="O1307" s="11">
        <v>2</v>
      </c>
      <c r="P1307" s="11"/>
      <c r="Q1307" s="19"/>
      <c r="R1307" s="19"/>
      <c r="S1307" s="19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2">
        <v>2306</v>
      </c>
      <c r="AP1307" s="12"/>
      <c r="AQ1307" s="22"/>
      <c r="AR1307" s="12"/>
      <c r="AS1307" s="12"/>
      <c r="AT1307" s="12"/>
      <c r="AU1307" s="14">
        <v>2</v>
      </c>
      <c r="AV1307" s="16"/>
    </row>
    <row r="1308" spans="3:48" ht="18.75" customHeight="1">
      <c r="C1308" s="3">
        <v>2014</v>
      </c>
      <c r="D1308" s="3" t="s">
        <v>763</v>
      </c>
      <c r="F1308" s="14" t="s">
        <v>923</v>
      </c>
      <c r="G1308" s="9">
        <v>24</v>
      </c>
      <c r="H1308" s="9">
        <v>7</v>
      </c>
      <c r="I1308" s="9">
        <v>3</v>
      </c>
      <c r="J1308" s="14">
        <v>63</v>
      </c>
      <c r="K1308" s="14" t="s">
        <v>875</v>
      </c>
      <c r="L1308" s="14">
        <v>30</v>
      </c>
      <c r="M1308" s="14">
        <v>14</v>
      </c>
      <c r="N1308" s="14">
        <v>134</v>
      </c>
      <c r="O1308" s="11">
        <v>1</v>
      </c>
      <c r="P1308" s="11"/>
      <c r="Q1308" s="19"/>
      <c r="R1308" s="19"/>
      <c r="S1308" s="19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2">
        <v>2307</v>
      </c>
      <c r="AP1308" s="12"/>
      <c r="AQ1308" s="22"/>
      <c r="AR1308" s="12"/>
      <c r="AS1308" s="12"/>
      <c r="AT1308" s="12"/>
      <c r="AU1308" s="14">
        <v>2</v>
      </c>
      <c r="AV1308" s="16"/>
    </row>
    <row r="1309" spans="3:48" ht="18.75" customHeight="1">
      <c r="C1309" s="3">
        <v>2014</v>
      </c>
      <c r="D1309" s="3" t="s">
        <v>763</v>
      </c>
      <c r="F1309" s="14" t="s">
        <v>923</v>
      </c>
      <c r="G1309" s="9">
        <v>24</v>
      </c>
      <c r="H1309" s="9">
        <v>7</v>
      </c>
      <c r="I1309" s="9">
        <v>5</v>
      </c>
      <c r="J1309" s="14">
        <v>33</v>
      </c>
      <c r="K1309" s="14" t="s">
        <v>824</v>
      </c>
      <c r="L1309" s="14">
        <v>29</v>
      </c>
      <c r="M1309" s="14">
        <v>27</v>
      </c>
      <c r="N1309" s="14">
        <v>147</v>
      </c>
      <c r="O1309" s="11">
        <v>4</v>
      </c>
      <c r="P1309" s="11"/>
      <c r="Q1309" s="19"/>
      <c r="R1309" s="19"/>
      <c r="S1309" s="19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2">
        <v>2308</v>
      </c>
      <c r="AP1309" s="12"/>
      <c r="AQ1309" s="22"/>
      <c r="AR1309" s="12"/>
      <c r="AS1309" s="12"/>
      <c r="AT1309" s="12"/>
      <c r="AU1309" s="14">
        <v>2</v>
      </c>
      <c r="AV1309" s="16"/>
    </row>
    <row r="1310" spans="3:48" ht="18.75" customHeight="1">
      <c r="C1310" s="3">
        <v>2014</v>
      </c>
      <c r="D1310" s="3" t="s">
        <v>763</v>
      </c>
      <c r="F1310" s="14" t="s">
        <v>923</v>
      </c>
      <c r="G1310" s="9">
        <v>24</v>
      </c>
      <c r="H1310" s="9">
        <v>8</v>
      </c>
      <c r="I1310" s="9">
        <v>1</v>
      </c>
      <c r="J1310" s="14">
        <v>90</v>
      </c>
      <c r="K1310" s="14" t="s">
        <v>899</v>
      </c>
      <c r="L1310" s="14">
        <v>28</v>
      </c>
      <c r="M1310" s="14">
        <v>14</v>
      </c>
      <c r="N1310" s="14">
        <v>134</v>
      </c>
      <c r="O1310" s="11">
        <v>3</v>
      </c>
      <c r="P1310" s="11"/>
      <c r="Q1310" s="19"/>
      <c r="R1310" s="19"/>
      <c r="S1310" s="19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2">
        <v>2309</v>
      </c>
      <c r="AP1310" s="12"/>
      <c r="AQ1310" s="22"/>
      <c r="AR1310" s="12"/>
      <c r="AS1310" s="12"/>
      <c r="AT1310" s="12"/>
      <c r="AU1310" s="14">
        <v>2</v>
      </c>
      <c r="AV1310" s="16"/>
    </row>
    <row r="1311" spans="3:48" ht="18.75" customHeight="1">
      <c r="C1311" s="3">
        <v>2014</v>
      </c>
      <c r="D1311" s="3" t="s">
        <v>763</v>
      </c>
      <c r="F1311" s="14" t="s">
        <v>923</v>
      </c>
      <c r="G1311" s="9">
        <v>24</v>
      </c>
      <c r="H1311" s="9">
        <v>8</v>
      </c>
      <c r="I1311" s="9">
        <v>3</v>
      </c>
      <c r="J1311" s="14">
        <v>35</v>
      </c>
      <c r="K1311" s="14" t="s">
        <v>826</v>
      </c>
      <c r="L1311" s="14">
        <v>27</v>
      </c>
      <c r="M1311" s="14">
        <v>13</v>
      </c>
      <c r="N1311" s="14">
        <v>133</v>
      </c>
      <c r="O1311" s="11">
        <v>2</v>
      </c>
      <c r="P1311" s="11"/>
      <c r="Q1311" s="19"/>
      <c r="R1311" s="19"/>
      <c r="S1311" s="19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2">
        <v>2310</v>
      </c>
      <c r="AP1311" s="12"/>
      <c r="AQ1311" s="22"/>
      <c r="AR1311" s="12"/>
      <c r="AS1311" s="12"/>
      <c r="AT1311" s="12"/>
      <c r="AU1311" s="14">
        <v>2</v>
      </c>
      <c r="AV1311" s="16"/>
    </row>
    <row r="1312" spans="3:48" ht="18.75" customHeight="1">
      <c r="C1312" s="3">
        <v>2014</v>
      </c>
      <c r="D1312" s="3" t="s">
        <v>763</v>
      </c>
      <c r="F1312" s="14" t="s">
        <v>923</v>
      </c>
      <c r="G1312" s="9">
        <v>24</v>
      </c>
      <c r="H1312" s="9">
        <v>8</v>
      </c>
      <c r="I1312" s="9">
        <v>5</v>
      </c>
      <c r="J1312" s="14">
        <v>54</v>
      </c>
      <c r="K1312" s="14" t="s">
        <v>845</v>
      </c>
      <c r="L1312" s="14">
        <v>30</v>
      </c>
      <c r="M1312" s="14">
        <v>12</v>
      </c>
      <c r="N1312" s="14">
        <v>132</v>
      </c>
      <c r="O1312" s="11">
        <v>2</v>
      </c>
      <c r="P1312" s="11"/>
      <c r="Q1312" s="19"/>
      <c r="R1312" s="19"/>
      <c r="S1312" s="19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2">
        <v>2311</v>
      </c>
      <c r="AP1312" s="12"/>
      <c r="AQ1312" s="22"/>
      <c r="AR1312" s="12"/>
      <c r="AS1312" s="12"/>
      <c r="AT1312" s="12"/>
      <c r="AU1312" s="14">
        <v>2</v>
      </c>
      <c r="AV1312" s="16"/>
    </row>
    <row r="1313" spans="3:48" ht="18.75" customHeight="1">
      <c r="C1313" s="3">
        <v>2014</v>
      </c>
      <c r="D1313" s="3" t="s">
        <v>763</v>
      </c>
      <c r="F1313" s="14" t="s">
        <v>923</v>
      </c>
      <c r="G1313" s="9">
        <v>24</v>
      </c>
      <c r="H1313" s="9">
        <v>9</v>
      </c>
      <c r="I1313" s="9">
        <v>1</v>
      </c>
      <c r="J1313" s="14">
        <v>97</v>
      </c>
      <c r="K1313" s="14" t="s">
        <v>906</v>
      </c>
      <c r="L1313" s="14">
        <v>35</v>
      </c>
      <c r="M1313" s="14">
        <v>18</v>
      </c>
      <c r="N1313" s="14">
        <v>138</v>
      </c>
      <c r="O1313" s="11">
        <v>7</v>
      </c>
      <c r="P1313" s="11"/>
      <c r="Q1313" s="19"/>
      <c r="R1313" s="19"/>
      <c r="S1313" s="19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2">
        <v>2312</v>
      </c>
      <c r="AP1313" s="12"/>
      <c r="AQ1313" s="22"/>
      <c r="AR1313" s="12"/>
      <c r="AS1313" s="12"/>
      <c r="AT1313" s="12"/>
      <c r="AU1313" s="14">
        <v>2</v>
      </c>
      <c r="AV1313" s="16"/>
    </row>
    <row r="1314" spans="3:48" ht="18.75" customHeight="1">
      <c r="C1314" s="3">
        <v>2014</v>
      </c>
      <c r="D1314" s="3" t="s">
        <v>763</v>
      </c>
      <c r="F1314" s="14" t="s">
        <v>923</v>
      </c>
      <c r="G1314" s="9">
        <v>24</v>
      </c>
      <c r="H1314" s="9">
        <v>9</v>
      </c>
      <c r="I1314" s="9">
        <v>3</v>
      </c>
      <c r="J1314" s="14">
        <v>67</v>
      </c>
      <c r="K1314" s="14" t="s">
        <v>1068</v>
      </c>
      <c r="L1314" s="14">
        <v>33</v>
      </c>
      <c r="M1314" s="14"/>
      <c r="N1314" s="14">
        <v>120</v>
      </c>
      <c r="O1314" s="11"/>
      <c r="P1314" s="11"/>
      <c r="Q1314" s="19"/>
      <c r="R1314" s="19"/>
      <c r="S1314" s="19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2">
        <v>2313</v>
      </c>
      <c r="AP1314" s="12"/>
      <c r="AQ1314" s="22"/>
      <c r="AR1314" s="12"/>
      <c r="AS1314" s="12"/>
      <c r="AT1314" s="12"/>
      <c r="AU1314" s="14">
        <v>2</v>
      </c>
      <c r="AV1314" s="16"/>
    </row>
    <row r="1315" spans="3:48" ht="18.75" customHeight="1">
      <c r="C1315" s="3">
        <v>2014</v>
      </c>
      <c r="D1315" s="3" t="s">
        <v>763</v>
      </c>
      <c r="F1315" s="14" t="s">
        <v>923</v>
      </c>
      <c r="G1315" s="9">
        <v>24</v>
      </c>
      <c r="H1315" s="9">
        <v>9</v>
      </c>
      <c r="I1315" s="9">
        <v>5</v>
      </c>
      <c r="J1315" s="14">
        <v>96</v>
      </c>
      <c r="K1315" s="14" t="s">
        <v>905</v>
      </c>
      <c r="L1315" s="14">
        <v>30</v>
      </c>
      <c r="M1315" s="14">
        <v>13</v>
      </c>
      <c r="N1315" s="14">
        <v>133</v>
      </c>
      <c r="O1315" s="11">
        <v>1</v>
      </c>
      <c r="P1315" s="11"/>
      <c r="Q1315" s="19"/>
      <c r="R1315" s="19"/>
      <c r="S1315" s="19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2">
        <v>2314</v>
      </c>
      <c r="AP1315" s="12"/>
      <c r="AQ1315" s="22"/>
      <c r="AR1315" s="12"/>
      <c r="AS1315" s="12"/>
      <c r="AT1315" s="12"/>
      <c r="AU1315" s="14">
        <v>2</v>
      </c>
      <c r="AV1315" s="16"/>
    </row>
    <row r="1316" spans="3:48" ht="18.75" customHeight="1">
      <c r="C1316" s="3">
        <v>2014</v>
      </c>
      <c r="D1316" s="3" t="s">
        <v>763</v>
      </c>
      <c r="F1316" s="14" t="s">
        <v>923</v>
      </c>
      <c r="G1316" s="9">
        <v>24</v>
      </c>
      <c r="H1316" s="9">
        <v>10</v>
      </c>
      <c r="I1316" s="9">
        <v>1</v>
      </c>
      <c r="J1316" s="14">
        <v>64</v>
      </c>
      <c r="K1316" s="14" t="s">
        <v>876</v>
      </c>
      <c r="L1316" s="14">
        <v>32</v>
      </c>
      <c r="M1316" s="14">
        <v>13</v>
      </c>
      <c r="N1316" s="14">
        <v>133</v>
      </c>
      <c r="O1316" s="11">
        <v>1</v>
      </c>
      <c r="P1316" s="11"/>
      <c r="Q1316" s="19"/>
      <c r="R1316" s="19"/>
      <c r="S1316" s="19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2">
        <v>2315</v>
      </c>
      <c r="AP1316" s="12"/>
      <c r="AQ1316" s="22"/>
      <c r="AR1316" s="12"/>
      <c r="AS1316" s="12"/>
      <c r="AT1316" s="12"/>
      <c r="AU1316" s="14">
        <v>2</v>
      </c>
      <c r="AV1316" s="16"/>
    </row>
    <row r="1317" spans="3:48" ht="18.75" customHeight="1">
      <c r="C1317" s="3">
        <v>2014</v>
      </c>
      <c r="D1317" s="3" t="s">
        <v>763</v>
      </c>
      <c r="F1317" s="14" t="s">
        <v>923</v>
      </c>
      <c r="G1317" s="9">
        <v>24</v>
      </c>
      <c r="H1317" s="9">
        <v>10</v>
      </c>
      <c r="I1317" s="9">
        <v>3</v>
      </c>
      <c r="J1317" s="14">
        <v>28</v>
      </c>
      <c r="K1317" s="14" t="s">
        <v>819</v>
      </c>
      <c r="L1317" s="14">
        <v>30</v>
      </c>
      <c r="M1317" s="14">
        <v>14</v>
      </c>
      <c r="N1317" s="14">
        <v>134</v>
      </c>
      <c r="O1317" s="11">
        <v>2</v>
      </c>
      <c r="P1317" s="11"/>
      <c r="Q1317" s="19"/>
      <c r="R1317" s="19"/>
      <c r="S1317" s="19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2">
        <v>2316</v>
      </c>
      <c r="AP1317" s="12"/>
      <c r="AQ1317" s="22"/>
      <c r="AR1317" s="12"/>
      <c r="AS1317" s="12"/>
      <c r="AT1317" s="12"/>
      <c r="AU1317" s="14">
        <v>2</v>
      </c>
      <c r="AV1317" s="16"/>
    </row>
    <row r="1318" spans="3:48" ht="18.75" customHeight="1">
      <c r="C1318" s="3">
        <v>2014</v>
      </c>
      <c r="D1318" s="3" t="s">
        <v>763</v>
      </c>
      <c r="F1318" s="14" t="s">
        <v>923</v>
      </c>
      <c r="G1318" s="9">
        <v>24</v>
      </c>
      <c r="H1318" s="9">
        <v>11</v>
      </c>
      <c r="I1318" s="9">
        <v>1</v>
      </c>
      <c r="J1318" s="14">
        <v>29</v>
      </c>
      <c r="K1318" s="14" t="s">
        <v>820</v>
      </c>
      <c r="L1318" s="14">
        <v>31</v>
      </c>
      <c r="M1318" s="14">
        <v>25</v>
      </c>
      <c r="N1318" s="14">
        <v>145</v>
      </c>
      <c r="O1318" s="11">
        <v>7</v>
      </c>
      <c r="P1318" s="11"/>
      <c r="Q1318" s="19"/>
      <c r="R1318" s="19"/>
      <c r="S1318" s="19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2">
        <v>2317</v>
      </c>
      <c r="AP1318" s="12"/>
      <c r="AQ1318" s="22"/>
      <c r="AR1318" s="12"/>
      <c r="AS1318" s="12"/>
      <c r="AT1318" s="12"/>
      <c r="AU1318" s="14">
        <v>2</v>
      </c>
      <c r="AV1318" s="16"/>
    </row>
    <row r="1319" spans="3:48" ht="18.75" customHeight="1">
      <c r="C1319" s="3">
        <v>2014</v>
      </c>
      <c r="D1319" s="3" t="s">
        <v>763</v>
      </c>
      <c r="F1319" s="14" t="s">
        <v>923</v>
      </c>
      <c r="G1319" s="9">
        <v>24</v>
      </c>
      <c r="H1319" s="9">
        <v>11</v>
      </c>
      <c r="I1319" s="9">
        <v>3</v>
      </c>
      <c r="J1319" s="14">
        <v>59</v>
      </c>
      <c r="K1319" s="14" t="s">
        <v>871</v>
      </c>
      <c r="L1319" s="14">
        <v>29</v>
      </c>
      <c r="M1319" s="14">
        <v>14</v>
      </c>
      <c r="N1319" s="14">
        <v>134</v>
      </c>
      <c r="O1319" s="11">
        <v>1</v>
      </c>
      <c r="P1319" s="11"/>
      <c r="Q1319" s="19"/>
      <c r="R1319" s="19"/>
      <c r="S1319" s="19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2">
        <v>2318</v>
      </c>
      <c r="AP1319" s="12"/>
      <c r="AQ1319" s="22"/>
      <c r="AR1319" s="12"/>
      <c r="AS1319" s="12"/>
      <c r="AT1319" s="12"/>
      <c r="AU1319" s="14">
        <v>2</v>
      </c>
      <c r="AV1319" s="16"/>
    </row>
    <row r="1320" spans="3:48" ht="18.75" customHeight="1">
      <c r="C1320" s="3">
        <v>2014</v>
      </c>
      <c r="D1320" s="3" t="s">
        <v>763</v>
      </c>
      <c r="F1320" s="14" t="s">
        <v>923</v>
      </c>
      <c r="G1320" s="9">
        <v>24</v>
      </c>
      <c r="H1320" s="9">
        <v>11</v>
      </c>
      <c r="I1320" s="9">
        <v>5</v>
      </c>
      <c r="J1320" s="14">
        <v>71</v>
      </c>
      <c r="K1320" s="14" t="s">
        <v>880</v>
      </c>
      <c r="L1320" s="14">
        <v>41</v>
      </c>
      <c r="M1320" s="14">
        <v>23</v>
      </c>
      <c r="N1320" s="14">
        <v>143</v>
      </c>
      <c r="O1320" s="11">
        <v>2</v>
      </c>
      <c r="P1320" s="11"/>
      <c r="Q1320" s="19"/>
      <c r="R1320" s="19"/>
      <c r="S1320" s="19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2">
        <v>2319</v>
      </c>
      <c r="AP1320" s="12"/>
      <c r="AQ1320" s="22"/>
      <c r="AR1320" s="12"/>
      <c r="AS1320" s="12"/>
      <c r="AT1320" s="12"/>
      <c r="AU1320" s="14">
        <v>2</v>
      </c>
      <c r="AV1320" s="16"/>
    </row>
    <row r="1321" spans="3:48" ht="18.75" customHeight="1">
      <c r="C1321" s="3">
        <v>2014</v>
      </c>
      <c r="D1321" s="3" t="s">
        <v>763</v>
      </c>
      <c r="F1321" s="14" t="s">
        <v>923</v>
      </c>
      <c r="G1321" s="9">
        <v>24</v>
      </c>
      <c r="H1321" s="9">
        <v>12</v>
      </c>
      <c r="I1321" s="9">
        <v>1</v>
      </c>
      <c r="J1321" s="14">
        <v>93</v>
      </c>
      <c r="K1321" s="14" t="s">
        <v>902</v>
      </c>
      <c r="L1321" s="14">
        <v>29</v>
      </c>
      <c r="M1321" s="14">
        <v>12</v>
      </c>
      <c r="N1321" s="14">
        <v>132</v>
      </c>
      <c r="O1321" s="11">
        <v>3</v>
      </c>
      <c r="P1321" s="11"/>
      <c r="Q1321" s="19"/>
      <c r="R1321" s="19"/>
      <c r="S1321" s="19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2">
        <v>2320</v>
      </c>
      <c r="AP1321" s="12"/>
      <c r="AQ1321" s="22"/>
      <c r="AR1321" s="12"/>
      <c r="AS1321" s="12"/>
      <c r="AT1321" s="12"/>
      <c r="AU1321" s="14">
        <v>2</v>
      </c>
      <c r="AV1321" s="16"/>
    </row>
    <row r="1322" spans="3:48" ht="18.75" customHeight="1">
      <c r="C1322" s="3">
        <v>2014</v>
      </c>
      <c r="D1322" s="3" t="s">
        <v>763</v>
      </c>
      <c r="F1322" s="14" t="s">
        <v>923</v>
      </c>
      <c r="G1322" s="9">
        <v>24</v>
      </c>
      <c r="H1322" s="9">
        <v>12</v>
      </c>
      <c r="I1322" s="9">
        <v>3</v>
      </c>
      <c r="J1322" s="14">
        <v>72</v>
      </c>
      <c r="K1322" s="14" t="s">
        <v>881</v>
      </c>
      <c r="L1322" s="14">
        <v>27</v>
      </c>
      <c r="M1322" s="14">
        <v>14</v>
      </c>
      <c r="N1322" s="14">
        <v>134</v>
      </c>
      <c r="O1322" s="11">
        <v>2</v>
      </c>
      <c r="P1322" s="11"/>
      <c r="Q1322" s="19"/>
      <c r="R1322" s="19"/>
      <c r="S1322" s="19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2">
        <v>2321</v>
      </c>
      <c r="AP1322" s="12"/>
      <c r="AQ1322" s="22"/>
      <c r="AR1322" s="12"/>
      <c r="AS1322" s="12"/>
      <c r="AT1322" s="12"/>
      <c r="AU1322" s="14">
        <v>2</v>
      </c>
      <c r="AV1322" s="16"/>
    </row>
    <row r="1323" spans="3:48" ht="18.75" customHeight="1">
      <c r="C1323" s="3">
        <v>2014</v>
      </c>
      <c r="D1323" s="3" t="s">
        <v>763</v>
      </c>
      <c r="F1323" s="14" t="s">
        <v>923</v>
      </c>
      <c r="G1323" s="9">
        <v>24</v>
      </c>
      <c r="H1323" s="9">
        <v>12</v>
      </c>
      <c r="I1323" s="9">
        <v>5</v>
      </c>
      <c r="J1323" s="14">
        <v>83</v>
      </c>
      <c r="K1323" s="14" t="s">
        <v>892</v>
      </c>
      <c r="L1323" s="14">
        <v>34</v>
      </c>
      <c r="M1323" s="14">
        <v>24</v>
      </c>
      <c r="N1323" s="14">
        <v>144</v>
      </c>
      <c r="O1323" s="11">
        <v>4</v>
      </c>
      <c r="P1323" s="11"/>
      <c r="Q1323" s="19"/>
      <c r="R1323" s="19"/>
      <c r="S1323" s="19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2">
        <v>2322</v>
      </c>
      <c r="AP1323" s="12"/>
      <c r="AQ1323" s="22"/>
      <c r="AR1323" s="12"/>
      <c r="AS1323" s="12"/>
      <c r="AT1323" s="12"/>
      <c r="AU1323" s="14">
        <v>2</v>
      </c>
      <c r="AV1323" s="16"/>
    </row>
    <row r="1324" spans="3:48" ht="18.75" customHeight="1">
      <c r="C1324" s="3">
        <v>2014</v>
      </c>
      <c r="D1324" s="3" t="s">
        <v>763</v>
      </c>
      <c r="F1324" s="14" t="s">
        <v>923</v>
      </c>
      <c r="G1324" s="9">
        <v>24</v>
      </c>
      <c r="H1324" s="9">
        <v>13</v>
      </c>
      <c r="I1324" s="9">
        <v>1</v>
      </c>
      <c r="J1324" s="14">
        <v>79</v>
      </c>
      <c r="K1324" s="14" t="s">
        <v>888</v>
      </c>
      <c r="L1324" s="14">
        <v>34</v>
      </c>
      <c r="M1324" s="14">
        <v>21</v>
      </c>
      <c r="N1324" s="14">
        <v>141</v>
      </c>
      <c r="O1324" s="11">
        <v>8</v>
      </c>
      <c r="P1324" s="11"/>
      <c r="Q1324" s="19"/>
      <c r="R1324" s="19"/>
      <c r="S1324" s="19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2">
        <v>2323</v>
      </c>
      <c r="AP1324" s="12"/>
      <c r="AQ1324" s="22"/>
      <c r="AR1324" s="12"/>
      <c r="AS1324" s="12"/>
      <c r="AT1324" s="12"/>
      <c r="AU1324" s="14">
        <v>2</v>
      </c>
      <c r="AV1324" s="16"/>
    </row>
    <row r="1325" spans="3:48" ht="18.75" customHeight="1">
      <c r="C1325" s="3">
        <v>2014</v>
      </c>
      <c r="D1325" s="3" t="s">
        <v>763</v>
      </c>
      <c r="F1325" s="14" t="s">
        <v>923</v>
      </c>
      <c r="G1325" s="9">
        <v>24</v>
      </c>
      <c r="H1325" s="9">
        <v>13</v>
      </c>
      <c r="I1325" s="9">
        <v>3</v>
      </c>
      <c r="J1325" s="14">
        <v>40</v>
      </c>
      <c r="K1325" s="14" t="s">
        <v>831</v>
      </c>
      <c r="L1325" s="14">
        <v>29</v>
      </c>
      <c r="M1325" s="14">
        <v>14</v>
      </c>
      <c r="N1325" s="14">
        <v>134</v>
      </c>
      <c r="O1325" s="11">
        <v>2</v>
      </c>
      <c r="P1325" s="11"/>
      <c r="Q1325" s="19"/>
      <c r="R1325" s="19"/>
      <c r="S1325" s="19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2">
        <v>2324</v>
      </c>
      <c r="AP1325" s="12"/>
      <c r="AQ1325" s="22"/>
      <c r="AR1325" s="12"/>
      <c r="AS1325" s="12"/>
      <c r="AT1325" s="12"/>
      <c r="AU1325" s="14">
        <v>2</v>
      </c>
      <c r="AV1325" s="16"/>
    </row>
    <row r="1326" spans="3:48" ht="18.75" customHeight="1">
      <c r="C1326" s="3">
        <v>2014</v>
      </c>
      <c r="D1326" s="3" t="s">
        <v>763</v>
      </c>
      <c r="F1326" s="14" t="s">
        <v>923</v>
      </c>
      <c r="G1326" s="9">
        <v>24</v>
      </c>
      <c r="H1326" s="9">
        <v>13</v>
      </c>
      <c r="I1326" s="9">
        <v>5</v>
      </c>
      <c r="J1326" s="14">
        <v>46</v>
      </c>
      <c r="K1326" s="14" t="s">
        <v>837</v>
      </c>
      <c r="L1326" s="14">
        <v>33</v>
      </c>
      <c r="M1326" s="14">
        <v>22</v>
      </c>
      <c r="N1326" s="14">
        <v>142</v>
      </c>
      <c r="O1326" s="11">
        <v>8</v>
      </c>
      <c r="P1326" s="11"/>
      <c r="Q1326" s="19"/>
      <c r="R1326" s="19"/>
      <c r="S1326" s="19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2">
        <v>2325</v>
      </c>
      <c r="AP1326" s="12"/>
      <c r="AQ1326" s="22"/>
      <c r="AR1326" s="12"/>
      <c r="AS1326" s="12"/>
      <c r="AT1326" s="12"/>
      <c r="AU1326" s="14">
        <v>2</v>
      </c>
      <c r="AV1326" s="16"/>
    </row>
    <row r="1327" spans="3:48" ht="18.75" customHeight="1">
      <c r="C1327" s="3">
        <v>2014</v>
      </c>
      <c r="D1327" s="3" t="s">
        <v>763</v>
      </c>
      <c r="F1327" s="14" t="s">
        <v>923</v>
      </c>
      <c r="G1327" s="9">
        <v>24</v>
      </c>
      <c r="H1327" s="9">
        <v>14</v>
      </c>
      <c r="I1327" s="9">
        <v>1</v>
      </c>
      <c r="J1327" s="14">
        <v>17</v>
      </c>
      <c r="K1327" s="14" t="s">
        <v>808</v>
      </c>
      <c r="L1327" s="14">
        <v>29</v>
      </c>
      <c r="M1327" s="14">
        <v>12</v>
      </c>
      <c r="N1327" s="14">
        <v>132</v>
      </c>
      <c r="O1327" s="11">
        <v>4</v>
      </c>
      <c r="P1327" s="11"/>
      <c r="Q1327" s="19"/>
      <c r="R1327" s="19"/>
      <c r="S1327" s="19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2">
        <v>2326</v>
      </c>
      <c r="AP1327" s="12"/>
      <c r="AQ1327" s="22"/>
      <c r="AR1327" s="12"/>
      <c r="AS1327" s="12"/>
      <c r="AT1327" s="12"/>
      <c r="AU1327" s="14">
        <v>2</v>
      </c>
      <c r="AV1327" s="16"/>
    </row>
    <row r="1328" spans="3:48" ht="18.75" customHeight="1">
      <c r="C1328" s="3">
        <v>2014</v>
      </c>
      <c r="D1328" s="3" t="s">
        <v>763</v>
      </c>
      <c r="F1328" s="14" t="s">
        <v>923</v>
      </c>
      <c r="G1328" s="9">
        <v>24</v>
      </c>
      <c r="H1328" s="9">
        <v>14</v>
      </c>
      <c r="I1328" s="9">
        <v>3</v>
      </c>
      <c r="J1328" s="14">
        <v>75</v>
      </c>
      <c r="K1328" s="14" t="s">
        <v>884</v>
      </c>
      <c r="L1328" s="14">
        <v>30</v>
      </c>
      <c r="M1328" s="14">
        <v>14</v>
      </c>
      <c r="N1328" s="14">
        <v>134</v>
      </c>
      <c r="O1328" s="11">
        <v>2</v>
      </c>
      <c r="P1328" s="11"/>
      <c r="Q1328" s="19"/>
      <c r="R1328" s="19"/>
      <c r="S1328" s="19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2">
        <v>2327</v>
      </c>
      <c r="AP1328" s="12"/>
      <c r="AQ1328" s="22"/>
      <c r="AR1328" s="12"/>
      <c r="AS1328" s="12"/>
      <c r="AT1328" s="12"/>
      <c r="AU1328" s="14">
        <v>2</v>
      </c>
      <c r="AV1328" s="16"/>
    </row>
    <row r="1329" spans="3:48" ht="18.75" customHeight="1">
      <c r="C1329" s="3">
        <v>2014</v>
      </c>
      <c r="D1329" s="3" t="s">
        <v>763</v>
      </c>
      <c r="F1329" s="14" t="s">
        <v>923</v>
      </c>
      <c r="G1329" s="9">
        <v>24</v>
      </c>
      <c r="H1329" s="9">
        <v>14</v>
      </c>
      <c r="I1329" s="9">
        <v>5</v>
      </c>
      <c r="J1329" s="14">
        <v>100</v>
      </c>
      <c r="K1329" s="14" t="s">
        <v>909</v>
      </c>
      <c r="L1329" s="14">
        <v>32</v>
      </c>
      <c r="M1329" s="14">
        <v>19</v>
      </c>
      <c r="N1329" s="14">
        <v>139</v>
      </c>
      <c r="O1329" s="11">
        <v>3</v>
      </c>
      <c r="P1329" s="11"/>
      <c r="Q1329" s="19"/>
      <c r="R1329" s="19"/>
      <c r="S1329" s="19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2">
        <v>2328</v>
      </c>
      <c r="AP1329" s="12"/>
      <c r="AQ1329" s="22"/>
      <c r="AR1329" s="12"/>
      <c r="AS1329" s="12"/>
      <c r="AT1329" s="12"/>
      <c r="AU1329" s="14">
        <v>2</v>
      </c>
      <c r="AV1329" s="16"/>
    </row>
    <row r="1330" spans="3:48" ht="18.75" customHeight="1">
      <c r="C1330" s="3">
        <v>2014</v>
      </c>
      <c r="D1330" s="3" t="s">
        <v>763</v>
      </c>
      <c r="F1330" s="14" t="s">
        <v>923</v>
      </c>
      <c r="G1330" s="9">
        <v>24</v>
      </c>
      <c r="H1330" s="9">
        <v>15</v>
      </c>
      <c r="I1330" s="9">
        <v>1</v>
      </c>
      <c r="J1330" s="14">
        <v>89</v>
      </c>
      <c r="K1330" s="14" t="s">
        <v>898</v>
      </c>
      <c r="L1330" s="14">
        <v>32</v>
      </c>
      <c r="M1330" s="14">
        <v>24</v>
      </c>
      <c r="N1330" s="14">
        <v>144</v>
      </c>
      <c r="O1330" s="11">
        <v>7</v>
      </c>
      <c r="P1330" s="11"/>
      <c r="Q1330" s="19"/>
      <c r="R1330" s="19"/>
      <c r="S1330" s="19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2">
        <v>2329</v>
      </c>
      <c r="AP1330" s="12"/>
      <c r="AQ1330" s="22"/>
      <c r="AR1330" s="12"/>
      <c r="AS1330" s="12"/>
      <c r="AT1330" s="12"/>
      <c r="AU1330" s="14">
        <v>2</v>
      </c>
      <c r="AV1330" s="16"/>
    </row>
    <row r="1331" spans="3:48" ht="18.75" customHeight="1">
      <c r="C1331" s="3">
        <v>2014</v>
      </c>
      <c r="D1331" s="3" t="s">
        <v>763</v>
      </c>
      <c r="F1331" s="14" t="s">
        <v>923</v>
      </c>
      <c r="G1331" s="9">
        <v>24</v>
      </c>
      <c r="H1331" s="9">
        <v>15</v>
      </c>
      <c r="I1331" s="9">
        <v>3</v>
      </c>
      <c r="J1331" s="14">
        <v>61</v>
      </c>
      <c r="K1331" s="14" t="s">
        <v>873</v>
      </c>
      <c r="L1331" s="14">
        <v>32</v>
      </c>
      <c r="M1331" s="14">
        <v>22</v>
      </c>
      <c r="N1331" s="14">
        <v>142</v>
      </c>
      <c r="O1331" s="11">
        <v>8</v>
      </c>
      <c r="P1331" s="11"/>
      <c r="Q1331" s="19"/>
      <c r="R1331" s="19"/>
      <c r="S1331" s="19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2">
        <v>2330</v>
      </c>
      <c r="AP1331" s="12"/>
      <c r="AQ1331" s="22"/>
      <c r="AR1331" s="12"/>
      <c r="AS1331" s="12"/>
      <c r="AT1331" s="12"/>
      <c r="AU1331" s="14">
        <v>2</v>
      </c>
      <c r="AV1331" s="16"/>
    </row>
    <row r="1332" spans="3:48" ht="18.75" customHeight="1">
      <c r="C1332" s="3">
        <v>2014</v>
      </c>
      <c r="D1332" s="3" t="s">
        <v>763</v>
      </c>
      <c r="F1332" s="14" t="s">
        <v>923</v>
      </c>
      <c r="G1332" s="9">
        <v>24</v>
      </c>
      <c r="H1332" s="9">
        <v>16</v>
      </c>
      <c r="I1332" s="9">
        <v>1</v>
      </c>
      <c r="J1332" s="14">
        <v>19</v>
      </c>
      <c r="K1332" s="14" t="s">
        <v>810</v>
      </c>
      <c r="L1332" s="14">
        <v>33</v>
      </c>
      <c r="M1332" s="14">
        <v>24</v>
      </c>
      <c r="N1332" s="14">
        <v>144</v>
      </c>
      <c r="O1332" s="11">
        <v>7</v>
      </c>
      <c r="P1332" s="11"/>
      <c r="Q1332" s="19"/>
      <c r="R1332" s="19"/>
      <c r="S1332" s="19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2">
        <v>2331</v>
      </c>
      <c r="AP1332" s="12"/>
      <c r="AQ1332" s="22"/>
      <c r="AR1332" s="12"/>
      <c r="AS1332" s="12"/>
      <c r="AT1332" s="12"/>
      <c r="AU1332" s="14">
        <v>2</v>
      </c>
      <c r="AV1332" s="16"/>
    </row>
    <row r="1333" spans="3:48" ht="18.75" customHeight="1">
      <c r="C1333" s="3">
        <v>2014</v>
      </c>
      <c r="D1333" s="3" t="s">
        <v>763</v>
      </c>
      <c r="F1333" s="14" t="s">
        <v>923</v>
      </c>
      <c r="G1333" s="9">
        <v>24</v>
      </c>
      <c r="H1333" s="9">
        <v>16</v>
      </c>
      <c r="I1333" s="9">
        <v>3</v>
      </c>
      <c r="J1333" s="14">
        <v>51</v>
      </c>
      <c r="K1333" s="14" t="s">
        <v>842</v>
      </c>
      <c r="L1333" s="14">
        <v>29</v>
      </c>
      <c r="M1333" s="14">
        <v>20</v>
      </c>
      <c r="N1333" s="14">
        <v>140</v>
      </c>
      <c r="O1333" s="11">
        <v>7</v>
      </c>
      <c r="P1333" s="11"/>
      <c r="Q1333" s="19"/>
      <c r="R1333" s="19"/>
      <c r="S1333" s="19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2">
        <v>2332</v>
      </c>
      <c r="AP1333" s="12"/>
      <c r="AQ1333" s="22"/>
      <c r="AR1333" s="12"/>
      <c r="AS1333" s="12"/>
      <c r="AT1333" s="12"/>
      <c r="AU1333" s="14">
        <v>2</v>
      </c>
      <c r="AV1333" s="16"/>
    </row>
    <row r="1334" spans="3:48" ht="18.75" customHeight="1">
      <c r="C1334" s="3">
        <v>2014</v>
      </c>
      <c r="D1334" s="3" t="s">
        <v>763</v>
      </c>
      <c r="F1334" s="14" t="s">
        <v>923</v>
      </c>
      <c r="G1334" s="9">
        <v>24</v>
      </c>
      <c r="H1334" s="9">
        <v>16</v>
      </c>
      <c r="I1334" s="9">
        <v>5</v>
      </c>
      <c r="J1334" s="14">
        <v>104</v>
      </c>
      <c r="K1334" s="14" t="s">
        <v>913</v>
      </c>
      <c r="L1334" s="14">
        <v>31</v>
      </c>
      <c r="M1334" s="14">
        <v>13</v>
      </c>
      <c r="N1334" s="14">
        <v>133</v>
      </c>
      <c r="O1334" s="11">
        <v>0</v>
      </c>
      <c r="P1334" s="11"/>
      <c r="Q1334" s="19"/>
      <c r="R1334" s="19"/>
      <c r="S1334" s="19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2">
        <v>2333</v>
      </c>
      <c r="AP1334" s="12"/>
      <c r="AQ1334" s="22"/>
      <c r="AR1334" s="12"/>
      <c r="AS1334" s="12"/>
      <c r="AT1334" s="12"/>
      <c r="AU1334" s="14">
        <v>2</v>
      </c>
      <c r="AV1334" s="16"/>
    </row>
    <row r="1335" spans="3:48" ht="18.75" customHeight="1">
      <c r="C1335" s="3">
        <v>2014</v>
      </c>
      <c r="D1335" s="3" t="s">
        <v>763</v>
      </c>
      <c r="F1335" s="14" t="s">
        <v>923</v>
      </c>
      <c r="G1335" s="9">
        <v>24</v>
      </c>
      <c r="H1335" s="9">
        <v>17</v>
      </c>
      <c r="I1335" s="9">
        <v>1</v>
      </c>
      <c r="J1335" s="14">
        <v>27</v>
      </c>
      <c r="K1335" s="14" t="s">
        <v>818</v>
      </c>
      <c r="L1335" s="14">
        <v>33</v>
      </c>
      <c r="M1335" s="14">
        <v>24</v>
      </c>
      <c r="N1335" s="14">
        <v>144</v>
      </c>
      <c r="O1335" s="11">
        <v>7</v>
      </c>
      <c r="P1335" s="11"/>
      <c r="Q1335" s="19"/>
      <c r="R1335" s="19"/>
      <c r="S1335" s="19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2">
        <v>2334</v>
      </c>
      <c r="AP1335" s="12"/>
      <c r="AQ1335" s="22"/>
      <c r="AR1335" s="12"/>
      <c r="AS1335" s="12"/>
      <c r="AT1335" s="12"/>
      <c r="AU1335" s="14">
        <v>2</v>
      </c>
      <c r="AV1335" s="16"/>
    </row>
    <row r="1336" spans="3:48" ht="18.75" customHeight="1">
      <c r="C1336" s="3">
        <v>2014</v>
      </c>
      <c r="D1336" s="3" t="s">
        <v>763</v>
      </c>
      <c r="F1336" s="14" t="s">
        <v>923</v>
      </c>
      <c r="G1336" s="9">
        <v>24</v>
      </c>
      <c r="H1336" s="9">
        <v>17</v>
      </c>
      <c r="I1336" s="9">
        <v>3</v>
      </c>
      <c r="J1336" s="14">
        <v>44</v>
      </c>
      <c r="K1336" s="14" t="s">
        <v>835</v>
      </c>
      <c r="L1336" s="14">
        <v>28</v>
      </c>
      <c r="M1336" s="14">
        <v>20</v>
      </c>
      <c r="N1336" s="14">
        <v>140</v>
      </c>
      <c r="O1336" s="11">
        <v>4</v>
      </c>
      <c r="P1336" s="11"/>
      <c r="Q1336" s="19"/>
      <c r="R1336" s="19"/>
      <c r="S1336" s="19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2">
        <v>2335</v>
      </c>
      <c r="AP1336" s="12"/>
      <c r="AQ1336" s="22"/>
      <c r="AR1336" s="12"/>
      <c r="AS1336" s="12"/>
      <c r="AT1336" s="12"/>
      <c r="AU1336" s="14">
        <v>2</v>
      </c>
      <c r="AV1336" s="16"/>
    </row>
    <row r="1337" spans="3:48" ht="18.75" customHeight="1">
      <c r="C1337" s="3">
        <v>2014</v>
      </c>
      <c r="D1337" s="3" t="s">
        <v>763</v>
      </c>
      <c r="F1337" s="14" t="s">
        <v>923</v>
      </c>
      <c r="G1337" s="9">
        <v>24</v>
      </c>
      <c r="H1337" s="9">
        <v>17</v>
      </c>
      <c r="I1337" s="9">
        <v>5</v>
      </c>
      <c r="J1337" s="14">
        <v>113</v>
      </c>
      <c r="K1337" s="14" t="s">
        <v>920</v>
      </c>
      <c r="L1337" s="14">
        <v>29</v>
      </c>
      <c r="M1337" s="14">
        <v>20</v>
      </c>
      <c r="N1337" s="14">
        <v>140</v>
      </c>
      <c r="O1337" s="11">
        <v>6</v>
      </c>
      <c r="P1337" s="11"/>
      <c r="Q1337" s="19"/>
      <c r="R1337" s="19"/>
      <c r="S1337" s="19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2">
        <v>2336</v>
      </c>
      <c r="AP1337" s="12"/>
      <c r="AQ1337" s="22"/>
      <c r="AR1337" s="12"/>
      <c r="AS1337" s="12"/>
      <c r="AT1337" s="12"/>
      <c r="AU1337" s="14">
        <v>2</v>
      </c>
      <c r="AV1337" s="16"/>
    </row>
    <row r="1338" spans="3:48" ht="18.75" customHeight="1">
      <c r="C1338" s="3">
        <v>2014</v>
      </c>
      <c r="D1338" s="3" t="s">
        <v>763</v>
      </c>
      <c r="F1338" s="14" t="s">
        <v>923</v>
      </c>
      <c r="G1338" s="9">
        <v>24</v>
      </c>
      <c r="H1338" s="9">
        <v>18</v>
      </c>
      <c r="I1338" s="9">
        <v>1</v>
      </c>
      <c r="J1338" s="14">
        <v>26</v>
      </c>
      <c r="K1338" s="14" t="s">
        <v>817</v>
      </c>
      <c r="L1338" s="14">
        <v>33</v>
      </c>
      <c r="M1338" s="14">
        <v>24</v>
      </c>
      <c r="N1338" s="14">
        <v>144</v>
      </c>
      <c r="O1338" s="11">
        <v>6</v>
      </c>
      <c r="P1338" s="11"/>
      <c r="Q1338" s="19"/>
      <c r="R1338" s="19"/>
      <c r="S1338" s="19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2">
        <v>2337</v>
      </c>
      <c r="AP1338" s="12"/>
      <c r="AQ1338" s="22"/>
      <c r="AR1338" s="12"/>
      <c r="AS1338" s="12"/>
      <c r="AT1338" s="12"/>
      <c r="AU1338" s="14">
        <v>2</v>
      </c>
      <c r="AV1338" s="16"/>
    </row>
    <row r="1339" spans="3:48" ht="18.75" customHeight="1">
      <c r="C1339" s="3">
        <v>2014</v>
      </c>
      <c r="D1339" s="3" t="s">
        <v>763</v>
      </c>
      <c r="F1339" s="14" t="s">
        <v>923</v>
      </c>
      <c r="G1339" s="9">
        <v>24</v>
      </c>
      <c r="H1339" s="9">
        <v>18</v>
      </c>
      <c r="I1339" s="9">
        <v>3</v>
      </c>
      <c r="J1339" s="14">
        <v>106</v>
      </c>
      <c r="K1339" s="14" t="s">
        <v>915</v>
      </c>
      <c r="L1339" s="14">
        <v>27</v>
      </c>
      <c r="M1339" s="14"/>
      <c r="N1339" s="14">
        <v>120</v>
      </c>
      <c r="O1339" s="11"/>
      <c r="P1339" s="11"/>
      <c r="Q1339" s="19"/>
      <c r="R1339" s="19"/>
      <c r="S1339" s="19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2">
        <v>2338</v>
      </c>
      <c r="AP1339" s="12"/>
      <c r="AQ1339" s="22"/>
      <c r="AR1339" s="12"/>
      <c r="AS1339" s="12"/>
      <c r="AT1339" s="12"/>
      <c r="AU1339" s="14">
        <v>2</v>
      </c>
      <c r="AV1339" s="16"/>
    </row>
    <row r="1340" spans="3:48" ht="18.75" customHeight="1">
      <c r="C1340" s="3">
        <v>2014</v>
      </c>
      <c r="D1340" s="3" t="s">
        <v>763</v>
      </c>
      <c r="F1340" s="14" t="s">
        <v>923</v>
      </c>
      <c r="G1340" s="9">
        <v>24</v>
      </c>
      <c r="H1340" s="9">
        <v>18</v>
      </c>
      <c r="I1340" s="9">
        <v>5</v>
      </c>
      <c r="J1340" s="14">
        <v>43</v>
      </c>
      <c r="K1340" s="14" t="s">
        <v>834</v>
      </c>
      <c r="L1340" s="14">
        <v>29</v>
      </c>
      <c r="M1340" s="14">
        <v>15</v>
      </c>
      <c r="N1340" s="14">
        <v>135</v>
      </c>
      <c r="O1340" s="11">
        <v>6</v>
      </c>
      <c r="P1340" s="11"/>
      <c r="Q1340" s="19"/>
      <c r="R1340" s="19"/>
      <c r="S1340" s="19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2">
        <v>2339</v>
      </c>
      <c r="AP1340" s="12"/>
      <c r="AQ1340" s="22"/>
      <c r="AR1340" s="12"/>
      <c r="AS1340" s="12"/>
      <c r="AT1340" s="12"/>
      <c r="AU1340" s="14">
        <v>2</v>
      </c>
      <c r="AV1340" s="16"/>
    </row>
    <row r="1341" spans="3:48" ht="18.75" customHeight="1">
      <c r="C1341" s="3">
        <v>2014</v>
      </c>
      <c r="D1341" s="3" t="s">
        <v>763</v>
      </c>
      <c r="F1341" s="14" t="s">
        <v>923</v>
      </c>
      <c r="G1341" s="9">
        <v>24</v>
      </c>
      <c r="H1341" s="9">
        <v>19</v>
      </c>
      <c r="I1341" s="9">
        <v>1</v>
      </c>
      <c r="J1341" s="14">
        <v>52</v>
      </c>
      <c r="K1341" s="14" t="s">
        <v>843</v>
      </c>
      <c r="L1341" s="14">
        <v>29</v>
      </c>
      <c r="M1341" s="14">
        <v>25</v>
      </c>
      <c r="N1341" s="14">
        <v>145</v>
      </c>
      <c r="O1341" s="11">
        <v>5</v>
      </c>
      <c r="P1341" s="11"/>
      <c r="Q1341" s="19"/>
      <c r="R1341" s="19"/>
      <c r="S1341" s="19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2">
        <v>2340</v>
      </c>
      <c r="AP1341" s="12"/>
      <c r="AQ1341" s="22"/>
      <c r="AR1341" s="12"/>
      <c r="AS1341" s="12"/>
      <c r="AT1341" s="12"/>
      <c r="AU1341" s="14">
        <v>2</v>
      </c>
      <c r="AV1341" s="16"/>
    </row>
    <row r="1342" spans="3:48" ht="18.75" customHeight="1">
      <c r="C1342" s="3">
        <v>2014</v>
      </c>
      <c r="D1342" s="3" t="s">
        <v>763</v>
      </c>
      <c r="F1342" s="14" t="s">
        <v>923</v>
      </c>
      <c r="G1342" s="9">
        <v>24</v>
      </c>
      <c r="H1342" s="9">
        <v>19</v>
      </c>
      <c r="I1342" s="9">
        <v>3</v>
      </c>
      <c r="J1342" s="14">
        <v>87</v>
      </c>
      <c r="K1342" s="14" t="s">
        <v>896</v>
      </c>
      <c r="L1342" s="14">
        <v>31</v>
      </c>
      <c r="M1342" s="14">
        <v>23</v>
      </c>
      <c r="N1342" s="14">
        <v>143</v>
      </c>
      <c r="O1342" s="11">
        <v>7</v>
      </c>
      <c r="P1342" s="11"/>
      <c r="Q1342" s="19"/>
      <c r="R1342" s="19"/>
      <c r="S1342" s="19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2">
        <v>2341</v>
      </c>
      <c r="AP1342" s="12"/>
      <c r="AQ1342" s="22"/>
      <c r="AR1342" s="12"/>
      <c r="AS1342" s="12"/>
      <c r="AT1342" s="12"/>
      <c r="AU1342" s="14">
        <v>2</v>
      </c>
      <c r="AV1342" s="16"/>
    </row>
    <row r="1343" spans="3:48" ht="18.75" customHeight="1">
      <c r="C1343" s="3">
        <v>2014</v>
      </c>
      <c r="D1343" s="3" t="s">
        <v>763</v>
      </c>
      <c r="F1343" s="14" t="s">
        <v>923</v>
      </c>
      <c r="G1343" s="9">
        <v>24</v>
      </c>
      <c r="H1343" s="9">
        <v>19</v>
      </c>
      <c r="I1343" s="9">
        <v>5</v>
      </c>
      <c r="J1343" s="14">
        <v>111</v>
      </c>
      <c r="K1343" s="14" t="s">
        <v>918</v>
      </c>
      <c r="L1343" s="14">
        <v>33</v>
      </c>
      <c r="M1343" s="14">
        <v>24</v>
      </c>
      <c r="N1343" s="14">
        <v>144</v>
      </c>
      <c r="O1343" s="11">
        <v>8</v>
      </c>
      <c r="P1343" s="11"/>
      <c r="Q1343" s="19"/>
      <c r="R1343" s="19"/>
      <c r="S1343" s="19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2">
        <v>2342</v>
      </c>
      <c r="AP1343" s="12"/>
      <c r="AQ1343" s="22"/>
      <c r="AR1343" s="12"/>
      <c r="AS1343" s="12"/>
      <c r="AT1343" s="12"/>
      <c r="AU1343" s="14">
        <v>2</v>
      </c>
      <c r="AV1343" s="16"/>
    </row>
    <row r="1344" spans="3:48" ht="18.75" customHeight="1">
      <c r="C1344" s="3">
        <v>2014</v>
      </c>
      <c r="D1344" s="3" t="s">
        <v>763</v>
      </c>
      <c r="F1344" s="14" t="s">
        <v>923</v>
      </c>
      <c r="G1344" s="9">
        <v>24</v>
      </c>
      <c r="H1344" s="9">
        <v>20</v>
      </c>
      <c r="I1344" s="9">
        <v>1</v>
      </c>
      <c r="J1344" s="14">
        <v>77</v>
      </c>
      <c r="K1344" s="14" t="s">
        <v>886</v>
      </c>
      <c r="L1344" s="14">
        <v>39</v>
      </c>
      <c r="M1344" s="14">
        <v>14</v>
      </c>
      <c r="N1344" s="14">
        <v>134</v>
      </c>
      <c r="O1344" s="11">
        <v>2</v>
      </c>
      <c r="P1344" s="11"/>
      <c r="Q1344" s="19"/>
      <c r="R1344" s="19"/>
      <c r="S1344" s="19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2">
        <v>2343</v>
      </c>
      <c r="AP1344" s="12"/>
      <c r="AQ1344" s="22"/>
      <c r="AR1344" s="12"/>
      <c r="AS1344" s="12"/>
      <c r="AT1344" s="12"/>
      <c r="AU1344" s="14">
        <v>2</v>
      </c>
      <c r="AV1344" s="16"/>
    </row>
    <row r="1345" spans="3:48" ht="18.75" customHeight="1">
      <c r="C1345" s="3">
        <v>2014</v>
      </c>
      <c r="D1345" s="3" t="s">
        <v>763</v>
      </c>
      <c r="F1345" s="14" t="s">
        <v>923</v>
      </c>
      <c r="G1345" s="9">
        <v>24</v>
      </c>
      <c r="H1345" s="9">
        <v>20</v>
      </c>
      <c r="I1345" s="9">
        <v>3</v>
      </c>
      <c r="J1345" s="14">
        <v>62</v>
      </c>
      <c r="K1345" s="14" t="s">
        <v>874</v>
      </c>
      <c r="L1345" s="14">
        <v>37</v>
      </c>
      <c r="M1345" s="14">
        <v>11</v>
      </c>
      <c r="N1345" s="14">
        <v>131</v>
      </c>
      <c r="O1345" s="11">
        <v>2</v>
      </c>
      <c r="P1345" s="11"/>
      <c r="Q1345" s="19"/>
      <c r="R1345" s="19"/>
      <c r="S1345" s="19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2">
        <v>2344</v>
      </c>
      <c r="AP1345" s="12"/>
      <c r="AQ1345" s="22"/>
      <c r="AR1345" s="12"/>
      <c r="AS1345" s="12"/>
      <c r="AT1345" s="12"/>
      <c r="AU1345" s="14">
        <v>2</v>
      </c>
      <c r="AV1345" s="16"/>
    </row>
    <row r="1346" spans="3:48" ht="18.75" customHeight="1">
      <c r="C1346" s="3">
        <v>2014</v>
      </c>
      <c r="D1346" s="3" t="s">
        <v>763</v>
      </c>
      <c r="F1346" s="14" t="s">
        <v>923</v>
      </c>
      <c r="G1346" s="9">
        <v>25</v>
      </c>
      <c r="H1346" s="9">
        <v>1</v>
      </c>
      <c r="I1346" s="9">
        <v>1</v>
      </c>
      <c r="J1346" s="14">
        <v>12</v>
      </c>
      <c r="K1346" s="14" t="s">
        <v>803</v>
      </c>
      <c r="L1346" s="14">
        <v>31</v>
      </c>
      <c r="M1346" s="14">
        <v>22</v>
      </c>
      <c r="N1346" s="14">
        <v>142</v>
      </c>
      <c r="O1346" s="11">
        <v>7</v>
      </c>
      <c r="P1346" s="11"/>
      <c r="Q1346" s="19"/>
      <c r="R1346" s="19"/>
      <c r="S1346" s="19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2">
        <v>2345</v>
      </c>
      <c r="AP1346" s="12"/>
      <c r="AQ1346" s="22"/>
      <c r="AR1346" s="12"/>
      <c r="AS1346" s="12"/>
      <c r="AT1346" s="12"/>
      <c r="AU1346" s="14">
        <v>2</v>
      </c>
      <c r="AV1346" s="16"/>
    </row>
    <row r="1347" spans="3:48" ht="18.75" customHeight="1">
      <c r="C1347" s="3">
        <v>2014</v>
      </c>
      <c r="D1347" s="3" t="s">
        <v>763</v>
      </c>
      <c r="F1347" s="14" t="s">
        <v>923</v>
      </c>
      <c r="G1347" s="9">
        <v>25</v>
      </c>
      <c r="H1347" s="9">
        <v>1</v>
      </c>
      <c r="I1347" s="9">
        <v>3</v>
      </c>
      <c r="J1347" s="14">
        <v>84</v>
      </c>
      <c r="K1347" s="14" t="s">
        <v>893</v>
      </c>
      <c r="L1347" s="14">
        <v>32</v>
      </c>
      <c r="M1347" s="14">
        <v>15</v>
      </c>
      <c r="N1347" s="14">
        <v>135</v>
      </c>
      <c r="O1347" s="11">
        <v>4</v>
      </c>
      <c r="P1347" s="11"/>
      <c r="Q1347" s="19"/>
      <c r="R1347" s="19"/>
      <c r="S1347" s="19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2">
        <v>2346</v>
      </c>
      <c r="AP1347" s="12"/>
      <c r="AQ1347" s="22"/>
      <c r="AR1347" s="12"/>
      <c r="AS1347" s="12"/>
      <c r="AT1347" s="12"/>
      <c r="AU1347" s="14">
        <v>2</v>
      </c>
      <c r="AV1347" s="16"/>
    </row>
    <row r="1348" spans="3:48" ht="18.75" customHeight="1">
      <c r="C1348" s="3">
        <v>2014</v>
      </c>
      <c r="D1348" s="3" t="s">
        <v>763</v>
      </c>
      <c r="F1348" s="14" t="s">
        <v>923</v>
      </c>
      <c r="G1348" s="9">
        <v>25</v>
      </c>
      <c r="H1348" s="9">
        <v>1</v>
      </c>
      <c r="I1348" s="9">
        <v>5</v>
      </c>
      <c r="J1348" s="14">
        <v>39</v>
      </c>
      <c r="K1348" s="14" t="s">
        <v>830</v>
      </c>
      <c r="L1348" s="14">
        <v>31</v>
      </c>
      <c r="M1348" s="14">
        <v>16</v>
      </c>
      <c r="N1348" s="14">
        <v>136</v>
      </c>
      <c r="O1348" s="11">
        <v>3</v>
      </c>
      <c r="P1348" s="11"/>
      <c r="Q1348" s="19"/>
      <c r="R1348" s="19"/>
      <c r="S1348" s="19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2">
        <v>2347</v>
      </c>
      <c r="AP1348" s="12"/>
      <c r="AQ1348" s="22"/>
      <c r="AR1348" s="12"/>
      <c r="AS1348" s="12"/>
      <c r="AT1348" s="12"/>
      <c r="AU1348" s="14">
        <v>2</v>
      </c>
      <c r="AV1348" s="16"/>
    </row>
    <row r="1349" spans="3:48" ht="18.75" customHeight="1">
      <c r="C1349" s="3">
        <v>2014</v>
      </c>
      <c r="D1349" s="3" t="s">
        <v>763</v>
      </c>
      <c r="F1349" s="14" t="s">
        <v>923</v>
      </c>
      <c r="G1349" s="9">
        <v>25</v>
      </c>
      <c r="H1349" s="9">
        <v>2</v>
      </c>
      <c r="I1349" s="9">
        <v>1</v>
      </c>
      <c r="J1349" s="14">
        <v>110</v>
      </c>
      <c r="K1349" s="14" t="s">
        <v>917</v>
      </c>
      <c r="L1349" s="14">
        <v>32</v>
      </c>
      <c r="M1349" s="14">
        <v>14</v>
      </c>
      <c r="N1349" s="14">
        <v>134</v>
      </c>
      <c r="O1349" s="11">
        <v>4</v>
      </c>
      <c r="P1349" s="11"/>
      <c r="Q1349" s="19"/>
      <c r="R1349" s="19"/>
      <c r="S1349" s="19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2">
        <v>2348</v>
      </c>
      <c r="AP1349" s="12"/>
      <c r="AQ1349" s="22"/>
      <c r="AR1349" s="12"/>
      <c r="AS1349" s="12"/>
      <c r="AT1349" s="12"/>
      <c r="AU1349" s="14">
        <v>2</v>
      </c>
      <c r="AV1349" s="16"/>
    </row>
    <row r="1350" spans="3:48" ht="18.75" customHeight="1">
      <c r="C1350" s="3">
        <v>2014</v>
      </c>
      <c r="D1350" s="3" t="s">
        <v>763</v>
      </c>
      <c r="F1350" s="14" t="s">
        <v>923</v>
      </c>
      <c r="G1350" s="9">
        <v>25</v>
      </c>
      <c r="H1350" s="9">
        <v>2</v>
      </c>
      <c r="I1350" s="9">
        <v>3</v>
      </c>
      <c r="J1350" s="14">
        <v>91</v>
      </c>
      <c r="K1350" s="14" t="s">
        <v>900</v>
      </c>
      <c r="L1350" s="14">
        <v>32</v>
      </c>
      <c r="M1350" s="14">
        <v>15</v>
      </c>
      <c r="N1350" s="14">
        <v>135</v>
      </c>
      <c r="O1350" s="11">
        <v>4</v>
      </c>
      <c r="P1350" s="11"/>
      <c r="Q1350" s="19"/>
      <c r="R1350" s="19"/>
      <c r="S1350" s="19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2">
        <v>2349</v>
      </c>
      <c r="AP1350" s="12"/>
      <c r="AQ1350" s="22"/>
      <c r="AR1350" s="12"/>
      <c r="AS1350" s="12"/>
      <c r="AT1350" s="12"/>
      <c r="AU1350" s="14">
        <v>2</v>
      </c>
      <c r="AV1350" s="16"/>
    </row>
    <row r="1351" spans="3:48" ht="18.75" customHeight="1">
      <c r="C1351" s="3">
        <v>2014</v>
      </c>
      <c r="D1351" s="3" t="s">
        <v>763</v>
      </c>
      <c r="F1351" s="14" t="s">
        <v>923</v>
      </c>
      <c r="G1351" s="9">
        <v>25</v>
      </c>
      <c r="H1351" s="9">
        <v>2</v>
      </c>
      <c r="I1351" s="9">
        <v>5</v>
      </c>
      <c r="J1351" s="14">
        <v>65</v>
      </c>
      <c r="K1351" s="14" t="s">
        <v>1066</v>
      </c>
      <c r="L1351" s="14">
        <v>33</v>
      </c>
      <c r="M1351" s="14">
        <v>21</v>
      </c>
      <c r="N1351" s="14">
        <v>141</v>
      </c>
      <c r="O1351" s="11">
        <v>7</v>
      </c>
      <c r="P1351" s="11"/>
      <c r="Q1351" s="19"/>
      <c r="R1351" s="19"/>
      <c r="S1351" s="19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2">
        <v>2350</v>
      </c>
      <c r="AP1351" s="12"/>
      <c r="AQ1351" s="22"/>
      <c r="AR1351" s="12"/>
      <c r="AS1351" s="12"/>
      <c r="AT1351" s="12"/>
      <c r="AU1351" s="14">
        <v>2</v>
      </c>
      <c r="AV1351" s="16"/>
    </row>
    <row r="1352" spans="3:48" ht="18.75" customHeight="1">
      <c r="C1352" s="3">
        <v>2014</v>
      </c>
      <c r="D1352" s="3" t="s">
        <v>763</v>
      </c>
      <c r="F1352" s="14" t="s">
        <v>923</v>
      </c>
      <c r="G1352" s="9">
        <v>25</v>
      </c>
      <c r="H1352" s="9">
        <v>3</v>
      </c>
      <c r="I1352" s="9">
        <v>1</v>
      </c>
      <c r="J1352" s="14">
        <v>42</v>
      </c>
      <c r="K1352" s="14" t="s">
        <v>833</v>
      </c>
      <c r="L1352" s="14">
        <v>29</v>
      </c>
      <c r="M1352" s="14">
        <v>16</v>
      </c>
      <c r="N1352" s="14">
        <v>136</v>
      </c>
      <c r="O1352" s="11">
        <v>7</v>
      </c>
      <c r="P1352" s="11"/>
      <c r="Q1352" s="19"/>
      <c r="R1352" s="19"/>
      <c r="S1352" s="19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2">
        <v>2351</v>
      </c>
      <c r="AP1352" s="12"/>
      <c r="AQ1352" s="22"/>
      <c r="AR1352" s="12"/>
      <c r="AS1352" s="12"/>
      <c r="AT1352" s="12"/>
      <c r="AU1352" s="14">
        <v>2</v>
      </c>
      <c r="AV1352" s="16"/>
    </row>
    <row r="1353" spans="3:48" ht="18.75" customHeight="1">
      <c r="C1353" s="3">
        <v>2014</v>
      </c>
      <c r="D1353" s="3" t="s">
        <v>763</v>
      </c>
      <c r="F1353" s="14" t="s">
        <v>923</v>
      </c>
      <c r="G1353" s="9">
        <v>25</v>
      </c>
      <c r="H1353" s="9">
        <v>3</v>
      </c>
      <c r="I1353" s="9">
        <v>3</v>
      </c>
      <c r="J1353" s="14">
        <v>81</v>
      </c>
      <c r="K1353" s="14" t="s">
        <v>890</v>
      </c>
      <c r="L1353" s="14">
        <v>28</v>
      </c>
      <c r="M1353" s="14">
        <v>13</v>
      </c>
      <c r="N1353" s="14">
        <v>133</v>
      </c>
      <c r="O1353" s="11">
        <v>4</v>
      </c>
      <c r="P1353" s="11"/>
      <c r="Q1353" s="19"/>
      <c r="R1353" s="19"/>
      <c r="S1353" s="19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2">
        <v>2352</v>
      </c>
      <c r="AP1353" s="12"/>
      <c r="AQ1353" s="22"/>
      <c r="AR1353" s="12"/>
      <c r="AS1353" s="12"/>
      <c r="AT1353" s="12"/>
      <c r="AU1353" s="14">
        <v>2</v>
      </c>
      <c r="AV1353" s="16"/>
    </row>
    <row r="1354" spans="3:48" ht="18.75" customHeight="1">
      <c r="C1354" s="3">
        <v>2014</v>
      </c>
      <c r="D1354" s="3" t="s">
        <v>763</v>
      </c>
      <c r="F1354" s="14" t="s">
        <v>923</v>
      </c>
      <c r="G1354" s="9">
        <v>25</v>
      </c>
      <c r="H1354" s="9">
        <v>3</v>
      </c>
      <c r="I1354" s="9">
        <v>5</v>
      </c>
      <c r="J1354" s="14">
        <v>114</v>
      </c>
      <c r="K1354" s="14" t="s">
        <v>921</v>
      </c>
      <c r="L1354" s="14">
        <v>27</v>
      </c>
      <c r="M1354" s="14">
        <v>14</v>
      </c>
      <c r="N1354" s="14">
        <v>134</v>
      </c>
      <c r="O1354" s="11">
        <v>4</v>
      </c>
      <c r="P1354" s="11"/>
      <c r="Q1354" s="19"/>
      <c r="R1354" s="19"/>
      <c r="S1354" s="19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2">
        <v>2353</v>
      </c>
      <c r="AP1354" s="12"/>
      <c r="AQ1354" s="22"/>
      <c r="AR1354" s="12"/>
      <c r="AS1354" s="12"/>
      <c r="AT1354" s="12"/>
      <c r="AU1354" s="14">
        <v>2</v>
      </c>
      <c r="AV1354" s="16"/>
    </row>
    <row r="1355" spans="3:48" ht="18.75" customHeight="1">
      <c r="C1355" s="3">
        <v>2014</v>
      </c>
      <c r="D1355" s="3" t="s">
        <v>763</v>
      </c>
      <c r="F1355" s="14" t="s">
        <v>923</v>
      </c>
      <c r="G1355" s="9">
        <v>25</v>
      </c>
      <c r="H1355" s="9">
        <v>4</v>
      </c>
      <c r="I1355" s="9">
        <v>1</v>
      </c>
      <c r="J1355" s="14">
        <v>11</v>
      </c>
      <c r="K1355" s="14" t="s">
        <v>968</v>
      </c>
      <c r="L1355" s="14">
        <v>30</v>
      </c>
      <c r="M1355" s="14">
        <v>15</v>
      </c>
      <c r="N1355" s="14">
        <v>135</v>
      </c>
      <c r="O1355" s="11">
        <v>5</v>
      </c>
      <c r="P1355" s="11"/>
      <c r="Q1355" s="19"/>
      <c r="R1355" s="19"/>
      <c r="S1355" s="19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2">
        <v>2354</v>
      </c>
      <c r="AP1355" s="12"/>
      <c r="AQ1355" s="22"/>
      <c r="AR1355" s="12"/>
      <c r="AS1355" s="12"/>
      <c r="AT1355" s="12"/>
      <c r="AU1355" s="14">
        <v>2</v>
      </c>
      <c r="AV1355" s="16"/>
    </row>
    <row r="1356" spans="3:48" ht="18.75" customHeight="1">
      <c r="C1356" s="3">
        <v>2014</v>
      </c>
      <c r="D1356" s="3" t="s">
        <v>763</v>
      </c>
      <c r="F1356" s="14" t="s">
        <v>923</v>
      </c>
      <c r="G1356" s="9">
        <v>25</v>
      </c>
      <c r="H1356" s="9">
        <v>4</v>
      </c>
      <c r="I1356" s="9">
        <v>3</v>
      </c>
      <c r="J1356" s="14">
        <v>1</v>
      </c>
      <c r="K1356" s="14" t="s">
        <v>979</v>
      </c>
      <c r="L1356" s="14">
        <v>31</v>
      </c>
      <c r="M1356" s="14">
        <v>15</v>
      </c>
      <c r="N1356" s="14">
        <v>135</v>
      </c>
      <c r="O1356" s="11">
        <v>6</v>
      </c>
      <c r="P1356" s="11"/>
      <c r="Q1356" s="19"/>
      <c r="R1356" s="19"/>
      <c r="S1356" s="19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2">
        <v>2355</v>
      </c>
      <c r="AP1356" s="12"/>
      <c r="AQ1356" s="22"/>
      <c r="AR1356" s="12"/>
      <c r="AS1356" s="12"/>
      <c r="AT1356" s="12"/>
      <c r="AU1356" s="14">
        <v>2</v>
      </c>
      <c r="AV1356" s="16"/>
    </row>
    <row r="1357" spans="3:48" ht="18.75" customHeight="1">
      <c r="C1357" s="3">
        <v>2014</v>
      </c>
      <c r="D1357" s="3" t="s">
        <v>763</v>
      </c>
      <c r="F1357" s="14" t="s">
        <v>923</v>
      </c>
      <c r="G1357" s="9">
        <v>25</v>
      </c>
      <c r="H1357" s="9">
        <v>4</v>
      </c>
      <c r="I1357" s="9">
        <v>5</v>
      </c>
      <c r="J1357" s="14">
        <v>109</v>
      </c>
      <c r="K1357" s="14" t="s">
        <v>916</v>
      </c>
      <c r="L1357" s="14">
        <v>28</v>
      </c>
      <c r="M1357" s="14">
        <v>21</v>
      </c>
      <c r="N1357" s="14">
        <v>141</v>
      </c>
      <c r="O1357" s="11">
        <v>8</v>
      </c>
      <c r="P1357" s="11"/>
      <c r="Q1357" s="19"/>
      <c r="R1357" s="19"/>
      <c r="S1357" s="19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2">
        <v>2356</v>
      </c>
      <c r="AP1357" s="12"/>
      <c r="AQ1357" s="22"/>
      <c r="AR1357" s="12"/>
      <c r="AS1357" s="12"/>
      <c r="AT1357" s="12"/>
      <c r="AU1357" s="14">
        <v>2</v>
      </c>
      <c r="AV1357" s="16"/>
    </row>
    <row r="1358" spans="3:48" ht="18.75" customHeight="1">
      <c r="C1358" s="3">
        <v>2014</v>
      </c>
      <c r="D1358" s="3" t="s">
        <v>763</v>
      </c>
      <c r="F1358" s="14" t="s">
        <v>923</v>
      </c>
      <c r="G1358" s="9">
        <v>25</v>
      </c>
      <c r="H1358" s="9">
        <v>5</v>
      </c>
      <c r="I1358" s="9">
        <v>1</v>
      </c>
      <c r="J1358" s="14">
        <v>5</v>
      </c>
      <c r="K1358" s="14" t="s">
        <v>798</v>
      </c>
      <c r="L1358" s="14">
        <v>30</v>
      </c>
      <c r="M1358" s="14">
        <v>14</v>
      </c>
      <c r="N1358" s="14">
        <v>134</v>
      </c>
      <c r="O1358" s="11">
        <v>5</v>
      </c>
      <c r="P1358" s="11"/>
      <c r="Q1358" s="19"/>
      <c r="R1358" s="19"/>
      <c r="S1358" s="19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2">
        <v>2357</v>
      </c>
      <c r="AP1358" s="12"/>
      <c r="AQ1358" s="22"/>
      <c r="AR1358" s="12"/>
      <c r="AS1358" s="12"/>
      <c r="AT1358" s="12"/>
      <c r="AU1358" s="14">
        <v>2</v>
      </c>
      <c r="AV1358" s="16"/>
    </row>
    <row r="1359" spans="3:48" ht="18.75" customHeight="1">
      <c r="C1359" s="3">
        <v>2014</v>
      </c>
      <c r="D1359" s="3" t="s">
        <v>763</v>
      </c>
      <c r="F1359" s="14" t="s">
        <v>923</v>
      </c>
      <c r="G1359" s="9">
        <v>25</v>
      </c>
      <c r="H1359" s="9">
        <v>5</v>
      </c>
      <c r="I1359" s="9">
        <v>3</v>
      </c>
      <c r="J1359" s="14">
        <v>50</v>
      </c>
      <c r="K1359" s="14" t="s">
        <v>841</v>
      </c>
      <c r="L1359" s="14">
        <v>29</v>
      </c>
      <c r="M1359" s="14">
        <v>13</v>
      </c>
      <c r="N1359" s="14">
        <v>133</v>
      </c>
      <c r="O1359" s="11">
        <v>2</v>
      </c>
      <c r="P1359" s="11"/>
      <c r="Q1359" s="19"/>
      <c r="R1359" s="19"/>
      <c r="S1359" s="19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2">
        <v>2358</v>
      </c>
      <c r="AP1359" s="12"/>
      <c r="AQ1359" s="22"/>
      <c r="AR1359" s="12"/>
      <c r="AS1359" s="12"/>
      <c r="AT1359" s="12"/>
      <c r="AU1359" s="14">
        <v>2</v>
      </c>
      <c r="AV1359" s="16"/>
    </row>
    <row r="1360" spans="3:48" ht="18.75" customHeight="1">
      <c r="C1360" s="3">
        <v>2014</v>
      </c>
      <c r="D1360" s="3" t="s">
        <v>763</v>
      </c>
      <c r="F1360" s="14" t="s">
        <v>923</v>
      </c>
      <c r="G1360" s="9">
        <v>25</v>
      </c>
      <c r="H1360" s="9">
        <v>6</v>
      </c>
      <c r="I1360" s="9">
        <v>1</v>
      </c>
      <c r="J1360" s="14">
        <v>13</v>
      </c>
      <c r="K1360" s="14" t="s">
        <v>804</v>
      </c>
      <c r="L1360" s="14">
        <v>35</v>
      </c>
      <c r="M1360" s="14">
        <v>23</v>
      </c>
      <c r="N1360" s="14">
        <v>143</v>
      </c>
      <c r="O1360" s="11">
        <v>8</v>
      </c>
      <c r="P1360" s="11"/>
      <c r="Q1360" s="19"/>
      <c r="R1360" s="19"/>
      <c r="S1360" s="19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2">
        <v>2359</v>
      </c>
      <c r="AP1360" s="12"/>
      <c r="AQ1360" s="22"/>
      <c r="AR1360" s="12"/>
      <c r="AS1360" s="12"/>
      <c r="AT1360" s="12"/>
      <c r="AU1360" s="14">
        <v>2</v>
      </c>
      <c r="AV1360" s="16"/>
    </row>
    <row r="1361" spans="3:48" ht="18.75" customHeight="1">
      <c r="C1361" s="3">
        <v>2014</v>
      </c>
      <c r="D1361" s="3" t="s">
        <v>763</v>
      </c>
      <c r="F1361" s="14" t="s">
        <v>923</v>
      </c>
      <c r="G1361" s="9">
        <v>25</v>
      </c>
      <c r="H1361" s="9">
        <v>6</v>
      </c>
      <c r="I1361" s="9">
        <v>3</v>
      </c>
      <c r="J1361" s="14">
        <v>22</v>
      </c>
      <c r="K1361" s="14" t="s">
        <v>813</v>
      </c>
      <c r="L1361" s="14">
        <v>30</v>
      </c>
      <c r="M1361" s="14">
        <v>15</v>
      </c>
      <c r="N1361" s="14">
        <v>135</v>
      </c>
      <c r="O1361" s="11">
        <v>3</v>
      </c>
      <c r="P1361" s="11"/>
      <c r="Q1361" s="19"/>
      <c r="R1361" s="19"/>
      <c r="S1361" s="19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2">
        <v>2360</v>
      </c>
      <c r="AP1361" s="12"/>
      <c r="AQ1361" s="22"/>
      <c r="AR1361" s="12"/>
      <c r="AS1361" s="12"/>
      <c r="AT1361" s="12"/>
      <c r="AU1361" s="14">
        <v>2</v>
      </c>
      <c r="AV1361" s="16"/>
    </row>
    <row r="1362" spans="3:48" ht="18.75" customHeight="1">
      <c r="C1362" s="3">
        <v>2014</v>
      </c>
      <c r="D1362" s="3" t="s">
        <v>763</v>
      </c>
      <c r="F1362" s="14" t="s">
        <v>923</v>
      </c>
      <c r="G1362" s="9">
        <v>25</v>
      </c>
      <c r="H1362" s="9">
        <v>6</v>
      </c>
      <c r="I1362" s="9">
        <v>5</v>
      </c>
      <c r="J1362" s="14">
        <v>30</v>
      </c>
      <c r="K1362" s="14" t="s">
        <v>821</v>
      </c>
      <c r="L1362" s="14">
        <v>30</v>
      </c>
      <c r="M1362" s="14">
        <v>15</v>
      </c>
      <c r="N1362" s="14">
        <v>135</v>
      </c>
      <c r="O1362" s="11">
        <v>4</v>
      </c>
      <c r="P1362" s="11"/>
      <c r="Q1362" s="19"/>
      <c r="R1362" s="19"/>
      <c r="S1362" s="19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2">
        <v>2361</v>
      </c>
      <c r="AP1362" s="12"/>
      <c r="AQ1362" s="22"/>
      <c r="AR1362" s="12"/>
      <c r="AS1362" s="12"/>
      <c r="AT1362" s="12"/>
      <c r="AU1362" s="14">
        <v>2</v>
      </c>
      <c r="AV1362" s="16"/>
    </row>
    <row r="1363" spans="3:48" ht="18.75" customHeight="1">
      <c r="C1363" s="3">
        <v>2014</v>
      </c>
      <c r="D1363" s="3" t="s">
        <v>763</v>
      </c>
      <c r="F1363" s="14" t="s">
        <v>923</v>
      </c>
      <c r="G1363" s="9">
        <v>25</v>
      </c>
      <c r="H1363" s="9">
        <v>7</v>
      </c>
      <c r="I1363" s="9">
        <v>1</v>
      </c>
      <c r="J1363" s="14">
        <v>53</v>
      </c>
      <c r="K1363" s="14" t="s">
        <v>844</v>
      </c>
      <c r="L1363" s="14">
        <v>29</v>
      </c>
      <c r="M1363" s="14">
        <v>13</v>
      </c>
      <c r="N1363" s="14">
        <v>133</v>
      </c>
      <c r="O1363" s="11">
        <v>3</v>
      </c>
      <c r="P1363" s="11"/>
      <c r="Q1363" s="19"/>
      <c r="R1363" s="19"/>
      <c r="S1363" s="19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2">
        <v>2362</v>
      </c>
      <c r="AP1363" s="12"/>
      <c r="AQ1363" s="22"/>
      <c r="AR1363" s="12"/>
      <c r="AS1363" s="12"/>
      <c r="AT1363" s="12"/>
      <c r="AU1363" s="14">
        <v>2</v>
      </c>
      <c r="AV1363" s="16"/>
    </row>
    <row r="1364" spans="3:48" ht="18.75" customHeight="1">
      <c r="C1364" s="3">
        <v>2014</v>
      </c>
      <c r="D1364" s="3" t="s">
        <v>763</v>
      </c>
      <c r="F1364" s="14" t="s">
        <v>923</v>
      </c>
      <c r="G1364" s="9">
        <v>25</v>
      </c>
      <c r="H1364" s="9">
        <v>7</v>
      </c>
      <c r="I1364" s="9">
        <v>3</v>
      </c>
      <c r="J1364" s="14">
        <v>98</v>
      </c>
      <c r="K1364" s="14" t="s">
        <v>907</v>
      </c>
      <c r="L1364" s="14">
        <v>33</v>
      </c>
      <c r="M1364" s="14">
        <v>25</v>
      </c>
      <c r="N1364" s="14">
        <v>145</v>
      </c>
      <c r="O1364" s="11">
        <v>7</v>
      </c>
      <c r="P1364" s="11"/>
      <c r="Q1364" s="19"/>
      <c r="R1364" s="19"/>
      <c r="S1364" s="19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2">
        <v>2363</v>
      </c>
      <c r="AP1364" s="12"/>
      <c r="AQ1364" s="22"/>
      <c r="AR1364" s="12"/>
      <c r="AS1364" s="12"/>
      <c r="AT1364" s="12"/>
      <c r="AU1364" s="14">
        <v>2</v>
      </c>
      <c r="AV1364" s="16"/>
    </row>
    <row r="1365" spans="3:48" ht="18.75" customHeight="1">
      <c r="C1365" s="3">
        <v>2014</v>
      </c>
      <c r="D1365" s="3" t="s">
        <v>763</v>
      </c>
      <c r="F1365" s="14" t="s">
        <v>923</v>
      </c>
      <c r="G1365" s="9">
        <v>25</v>
      </c>
      <c r="H1365" s="9">
        <v>7</v>
      </c>
      <c r="I1365" s="9">
        <v>5</v>
      </c>
      <c r="J1365" s="14">
        <v>38</v>
      </c>
      <c r="K1365" s="14" t="s">
        <v>829</v>
      </c>
      <c r="L1365" s="14">
        <v>27</v>
      </c>
      <c r="M1365" s="14">
        <v>13</v>
      </c>
      <c r="N1365" s="14">
        <v>133</v>
      </c>
      <c r="O1365" s="11">
        <v>0</v>
      </c>
      <c r="P1365" s="11"/>
      <c r="Q1365" s="19"/>
      <c r="R1365" s="19"/>
      <c r="S1365" s="19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2">
        <v>2364</v>
      </c>
      <c r="AP1365" s="12"/>
      <c r="AQ1365" s="22"/>
      <c r="AR1365" s="12"/>
      <c r="AS1365" s="12"/>
      <c r="AT1365" s="12"/>
      <c r="AU1365" s="14">
        <v>2</v>
      </c>
      <c r="AV1365" s="16"/>
    </row>
    <row r="1366" spans="3:48" ht="18.75" customHeight="1">
      <c r="C1366" s="3">
        <v>2014</v>
      </c>
      <c r="D1366" s="3" t="s">
        <v>763</v>
      </c>
      <c r="F1366" s="14" t="s">
        <v>923</v>
      </c>
      <c r="G1366" s="9">
        <v>25</v>
      </c>
      <c r="H1366" s="9">
        <v>8</v>
      </c>
      <c r="I1366" s="9">
        <v>1</v>
      </c>
      <c r="J1366" s="14">
        <v>10</v>
      </c>
      <c r="K1366" s="14" t="s">
        <v>967</v>
      </c>
      <c r="L1366" s="14">
        <v>34</v>
      </c>
      <c r="M1366" s="14">
        <v>24</v>
      </c>
      <c r="N1366" s="14">
        <v>144</v>
      </c>
      <c r="O1366" s="11">
        <v>9</v>
      </c>
      <c r="P1366" s="11"/>
      <c r="Q1366" s="19"/>
      <c r="R1366" s="19"/>
      <c r="S1366" s="19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2">
        <v>2365</v>
      </c>
      <c r="AP1366" s="12"/>
      <c r="AQ1366" s="22"/>
      <c r="AR1366" s="12"/>
      <c r="AS1366" s="12"/>
      <c r="AT1366" s="12"/>
      <c r="AU1366" s="14">
        <v>2</v>
      </c>
      <c r="AV1366" s="16"/>
    </row>
    <row r="1367" spans="3:48" ht="18.75" customHeight="1">
      <c r="C1367" s="3">
        <v>2014</v>
      </c>
      <c r="D1367" s="3" t="s">
        <v>763</v>
      </c>
      <c r="F1367" s="14" t="s">
        <v>923</v>
      </c>
      <c r="G1367" s="9">
        <v>25</v>
      </c>
      <c r="H1367" s="9">
        <v>8</v>
      </c>
      <c r="I1367" s="9">
        <v>3</v>
      </c>
      <c r="J1367" s="14">
        <v>8</v>
      </c>
      <c r="K1367" s="14" t="s">
        <v>801</v>
      </c>
      <c r="L1367" s="14">
        <v>33</v>
      </c>
      <c r="M1367" s="14">
        <v>14</v>
      </c>
      <c r="N1367" s="14">
        <v>134</v>
      </c>
      <c r="O1367" s="11">
        <v>3</v>
      </c>
      <c r="P1367" s="11"/>
      <c r="Q1367" s="19"/>
      <c r="R1367" s="19"/>
      <c r="S1367" s="19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2">
        <v>2366</v>
      </c>
      <c r="AP1367" s="12"/>
      <c r="AQ1367" s="22"/>
      <c r="AR1367" s="12"/>
      <c r="AS1367" s="12"/>
      <c r="AT1367" s="12"/>
      <c r="AU1367" s="14">
        <v>2</v>
      </c>
      <c r="AV1367" s="16"/>
    </row>
    <row r="1368" spans="3:48" ht="18.75" customHeight="1">
      <c r="C1368" s="3">
        <v>2014</v>
      </c>
      <c r="D1368" s="3" t="s">
        <v>763</v>
      </c>
      <c r="F1368" s="14" t="s">
        <v>923</v>
      </c>
      <c r="G1368" s="9">
        <v>25</v>
      </c>
      <c r="H1368" s="9">
        <v>8</v>
      </c>
      <c r="I1368" s="9">
        <v>5</v>
      </c>
      <c r="J1368" s="14">
        <v>47</v>
      </c>
      <c r="K1368" s="14" t="s">
        <v>838</v>
      </c>
      <c r="L1368" s="14">
        <v>27</v>
      </c>
      <c r="M1368" s="14">
        <v>16</v>
      </c>
      <c r="N1368" s="14">
        <v>136</v>
      </c>
      <c r="O1368" s="11">
        <v>6</v>
      </c>
      <c r="P1368" s="11"/>
      <c r="Q1368" s="19"/>
      <c r="R1368" s="19"/>
      <c r="S1368" s="19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2">
        <v>2367</v>
      </c>
      <c r="AP1368" s="12"/>
      <c r="AQ1368" s="22"/>
      <c r="AR1368" s="12"/>
      <c r="AS1368" s="12"/>
      <c r="AT1368" s="12"/>
      <c r="AU1368" s="14">
        <v>2</v>
      </c>
      <c r="AV1368" s="16"/>
    </row>
    <row r="1369" spans="3:48" ht="18.75" customHeight="1">
      <c r="C1369" s="3">
        <v>2014</v>
      </c>
      <c r="D1369" s="3" t="s">
        <v>763</v>
      </c>
      <c r="F1369" s="14" t="s">
        <v>923</v>
      </c>
      <c r="G1369" s="9">
        <v>25</v>
      </c>
      <c r="H1369" s="9">
        <v>9</v>
      </c>
      <c r="I1369" s="9">
        <v>1</v>
      </c>
      <c r="J1369" s="14">
        <v>95</v>
      </c>
      <c r="K1369" s="14" t="s">
        <v>904</v>
      </c>
      <c r="L1369" s="14">
        <v>30</v>
      </c>
      <c r="M1369" s="14">
        <v>24</v>
      </c>
      <c r="N1369" s="14">
        <v>144</v>
      </c>
      <c r="O1369" s="11">
        <v>4</v>
      </c>
      <c r="P1369" s="11"/>
      <c r="Q1369" s="19"/>
      <c r="R1369" s="19"/>
      <c r="S1369" s="19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2">
        <v>2368</v>
      </c>
      <c r="AP1369" s="12"/>
      <c r="AQ1369" s="22"/>
      <c r="AR1369" s="12"/>
      <c r="AS1369" s="12"/>
      <c r="AT1369" s="12"/>
      <c r="AU1369" s="14">
        <v>2</v>
      </c>
      <c r="AV1369" s="16"/>
    </row>
    <row r="1370" spans="3:48" ht="18.75" customHeight="1">
      <c r="C1370" s="3">
        <v>2014</v>
      </c>
      <c r="D1370" s="3" t="s">
        <v>763</v>
      </c>
      <c r="F1370" s="14" t="s">
        <v>923</v>
      </c>
      <c r="G1370" s="9">
        <v>25</v>
      </c>
      <c r="H1370" s="9">
        <v>9</v>
      </c>
      <c r="I1370" s="9">
        <v>3</v>
      </c>
      <c r="J1370" s="14">
        <v>85</v>
      </c>
      <c r="K1370" s="14" t="s">
        <v>894</v>
      </c>
      <c r="L1370" s="14">
        <v>33</v>
      </c>
      <c r="M1370" s="14">
        <v>14</v>
      </c>
      <c r="N1370" s="14">
        <v>134</v>
      </c>
      <c r="O1370" s="11">
        <v>0</v>
      </c>
      <c r="P1370" s="11"/>
      <c r="Q1370" s="19"/>
      <c r="R1370" s="19"/>
      <c r="S1370" s="19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2">
        <v>2369</v>
      </c>
      <c r="AP1370" s="12"/>
      <c r="AQ1370" s="22"/>
      <c r="AR1370" s="12"/>
      <c r="AS1370" s="12"/>
      <c r="AT1370" s="12"/>
      <c r="AU1370" s="14">
        <v>2</v>
      </c>
      <c r="AV1370" s="16"/>
    </row>
    <row r="1371" spans="3:48" ht="18.75" customHeight="1">
      <c r="C1371" s="3">
        <v>2014</v>
      </c>
      <c r="D1371" s="3" t="s">
        <v>763</v>
      </c>
      <c r="F1371" s="14" t="s">
        <v>923</v>
      </c>
      <c r="G1371" s="9">
        <v>25</v>
      </c>
      <c r="H1371" s="9">
        <v>9</v>
      </c>
      <c r="I1371" s="9">
        <v>5</v>
      </c>
      <c r="J1371" s="14">
        <v>94</v>
      </c>
      <c r="K1371" s="14" t="s">
        <v>903</v>
      </c>
      <c r="L1371" s="14">
        <v>31</v>
      </c>
      <c r="M1371" s="14">
        <v>28</v>
      </c>
      <c r="N1371" s="14">
        <v>148</v>
      </c>
      <c r="O1371" s="11">
        <v>4</v>
      </c>
      <c r="P1371" s="11"/>
      <c r="Q1371" s="19"/>
      <c r="R1371" s="19"/>
      <c r="S1371" s="19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2">
        <v>2370</v>
      </c>
      <c r="AP1371" s="12"/>
      <c r="AQ1371" s="22"/>
      <c r="AR1371" s="12"/>
      <c r="AS1371" s="12"/>
      <c r="AT1371" s="12"/>
      <c r="AU1371" s="14">
        <v>2</v>
      </c>
      <c r="AV1371" s="16"/>
    </row>
    <row r="1372" spans="3:48" ht="18.75" customHeight="1">
      <c r="C1372" s="3">
        <v>2014</v>
      </c>
      <c r="D1372" s="3" t="s">
        <v>763</v>
      </c>
      <c r="F1372" s="14" t="s">
        <v>923</v>
      </c>
      <c r="G1372" s="9">
        <v>25</v>
      </c>
      <c r="H1372" s="9">
        <v>10</v>
      </c>
      <c r="I1372" s="9">
        <v>1</v>
      </c>
      <c r="J1372" s="14">
        <v>2</v>
      </c>
      <c r="K1372" s="14" t="s">
        <v>980</v>
      </c>
      <c r="L1372" s="14">
        <v>31</v>
      </c>
      <c r="M1372" s="14">
        <v>14</v>
      </c>
      <c r="N1372" s="14">
        <v>134</v>
      </c>
      <c r="O1372" s="11">
        <v>0</v>
      </c>
      <c r="P1372" s="11"/>
      <c r="Q1372" s="19"/>
      <c r="R1372" s="19"/>
      <c r="S1372" s="19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2">
        <v>2371</v>
      </c>
      <c r="AP1372" s="12"/>
      <c r="AQ1372" s="22"/>
      <c r="AR1372" s="12"/>
      <c r="AS1372" s="12"/>
      <c r="AT1372" s="12"/>
      <c r="AU1372" s="14">
        <v>2</v>
      </c>
      <c r="AV1372" s="16"/>
    </row>
    <row r="1373" spans="3:48" ht="18.75" customHeight="1">
      <c r="C1373" s="3">
        <v>2014</v>
      </c>
      <c r="D1373" s="3" t="s">
        <v>763</v>
      </c>
      <c r="F1373" s="14" t="s">
        <v>923</v>
      </c>
      <c r="G1373" s="9">
        <v>25</v>
      </c>
      <c r="H1373" s="9">
        <v>10</v>
      </c>
      <c r="I1373" s="9">
        <v>3</v>
      </c>
      <c r="J1373" s="14">
        <v>45</v>
      </c>
      <c r="K1373" s="14" t="s">
        <v>836</v>
      </c>
      <c r="L1373" s="14">
        <v>29</v>
      </c>
      <c r="M1373" s="14">
        <v>14</v>
      </c>
      <c r="N1373" s="14">
        <v>134</v>
      </c>
      <c r="O1373" s="11">
        <v>2</v>
      </c>
      <c r="P1373" s="11"/>
      <c r="Q1373" s="19"/>
      <c r="R1373" s="19"/>
      <c r="S1373" s="19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2">
        <v>2372</v>
      </c>
      <c r="AP1373" s="12"/>
      <c r="AQ1373" s="22"/>
      <c r="AR1373" s="12"/>
      <c r="AS1373" s="12"/>
      <c r="AT1373" s="12"/>
      <c r="AU1373" s="14">
        <v>2</v>
      </c>
      <c r="AV1373" s="16"/>
    </row>
    <row r="1374" spans="3:48" ht="18.75" customHeight="1">
      <c r="C1374" s="3">
        <v>2014</v>
      </c>
      <c r="D1374" s="3" t="s">
        <v>763</v>
      </c>
      <c r="F1374" s="14" t="s">
        <v>923</v>
      </c>
      <c r="G1374" s="9">
        <v>25</v>
      </c>
      <c r="H1374" s="9">
        <v>11</v>
      </c>
      <c r="I1374" s="9">
        <v>1</v>
      </c>
      <c r="J1374" s="14">
        <v>88</v>
      </c>
      <c r="K1374" s="14" t="s">
        <v>897</v>
      </c>
      <c r="L1374" s="14">
        <v>31</v>
      </c>
      <c r="M1374" s="14">
        <v>13</v>
      </c>
      <c r="N1374" s="14">
        <v>133</v>
      </c>
      <c r="O1374" s="11">
        <v>1</v>
      </c>
      <c r="P1374" s="11"/>
      <c r="Q1374" s="19"/>
      <c r="R1374" s="19"/>
      <c r="S1374" s="19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2">
        <v>2373</v>
      </c>
      <c r="AP1374" s="12"/>
      <c r="AQ1374" s="22"/>
      <c r="AR1374" s="12"/>
      <c r="AS1374" s="12"/>
      <c r="AT1374" s="12"/>
      <c r="AU1374" s="14">
        <v>2</v>
      </c>
      <c r="AV1374" s="16"/>
    </row>
    <row r="1375" spans="3:48" ht="18.75" customHeight="1">
      <c r="C1375" s="3">
        <v>2014</v>
      </c>
      <c r="D1375" s="3" t="s">
        <v>763</v>
      </c>
      <c r="F1375" s="14" t="s">
        <v>923</v>
      </c>
      <c r="G1375" s="9">
        <v>25</v>
      </c>
      <c r="H1375" s="9">
        <v>11</v>
      </c>
      <c r="I1375" s="9">
        <v>3</v>
      </c>
      <c r="J1375" s="14">
        <v>66</v>
      </c>
      <c r="K1375" s="14" t="s">
        <v>1067</v>
      </c>
      <c r="L1375" s="14">
        <v>35</v>
      </c>
      <c r="M1375" s="14">
        <v>26</v>
      </c>
      <c r="N1375" s="14">
        <v>146</v>
      </c>
      <c r="O1375" s="11">
        <v>5</v>
      </c>
      <c r="P1375" s="11"/>
      <c r="Q1375" s="19"/>
      <c r="R1375" s="19"/>
      <c r="S1375" s="19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2">
        <v>2374</v>
      </c>
      <c r="AP1375" s="12"/>
      <c r="AQ1375" s="22"/>
      <c r="AR1375" s="12"/>
      <c r="AS1375" s="12"/>
      <c r="AT1375" s="12"/>
      <c r="AU1375" s="14">
        <v>2</v>
      </c>
      <c r="AV1375" s="16"/>
    </row>
    <row r="1376" spans="3:48" ht="18.75" customHeight="1">
      <c r="C1376" s="3">
        <v>2014</v>
      </c>
      <c r="D1376" s="3" t="s">
        <v>763</v>
      </c>
      <c r="F1376" s="14" t="s">
        <v>923</v>
      </c>
      <c r="G1376" s="9">
        <v>25</v>
      </c>
      <c r="H1376" s="9">
        <v>11</v>
      </c>
      <c r="I1376" s="9">
        <v>5</v>
      </c>
      <c r="J1376" s="14">
        <v>37</v>
      </c>
      <c r="K1376" s="14" t="s">
        <v>828</v>
      </c>
      <c r="L1376" s="14">
        <v>29</v>
      </c>
      <c r="M1376" s="14">
        <v>12</v>
      </c>
      <c r="N1376" s="14">
        <v>132</v>
      </c>
      <c r="O1376" s="11">
        <v>2</v>
      </c>
      <c r="P1376" s="11"/>
      <c r="Q1376" s="19"/>
      <c r="R1376" s="19"/>
      <c r="S1376" s="19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2">
        <v>2375</v>
      </c>
      <c r="AP1376" s="12"/>
      <c r="AQ1376" s="22"/>
      <c r="AR1376" s="12"/>
      <c r="AS1376" s="12"/>
      <c r="AT1376" s="12"/>
      <c r="AU1376" s="14">
        <v>2</v>
      </c>
      <c r="AV1376" s="16"/>
    </row>
    <row r="1377" spans="3:48" ht="18.75" customHeight="1">
      <c r="C1377" s="3">
        <v>2014</v>
      </c>
      <c r="D1377" s="3" t="s">
        <v>763</v>
      </c>
      <c r="F1377" s="14" t="s">
        <v>1065</v>
      </c>
      <c r="G1377" s="9">
        <v>25</v>
      </c>
      <c r="H1377" s="9">
        <v>12</v>
      </c>
      <c r="I1377" s="9">
        <v>1</v>
      </c>
      <c r="J1377" s="14">
        <v>1</v>
      </c>
      <c r="K1377" s="14" t="s">
        <v>1053</v>
      </c>
      <c r="L1377" s="14">
        <v>30</v>
      </c>
      <c r="M1377" s="14">
        <v>15</v>
      </c>
      <c r="N1377" s="14">
        <v>135</v>
      </c>
      <c r="O1377" s="11">
        <v>2</v>
      </c>
      <c r="P1377" s="11"/>
      <c r="Q1377" s="19"/>
      <c r="R1377" s="19"/>
      <c r="S1377" s="19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2">
        <v>2376</v>
      </c>
      <c r="AP1377" s="12"/>
      <c r="AQ1377" s="22"/>
      <c r="AR1377" s="12"/>
      <c r="AS1377" s="12"/>
      <c r="AT1377" s="12"/>
      <c r="AU1377" s="14">
        <v>1</v>
      </c>
      <c r="AV1377" s="16" t="s">
        <v>1053</v>
      </c>
    </row>
    <row r="1378" spans="3:48" ht="18.75" customHeight="1">
      <c r="C1378" s="3">
        <v>2014</v>
      </c>
      <c r="D1378" s="3" t="s">
        <v>763</v>
      </c>
      <c r="F1378" s="14" t="s">
        <v>1065</v>
      </c>
      <c r="G1378" s="9">
        <v>25</v>
      </c>
      <c r="H1378" s="9">
        <v>12</v>
      </c>
      <c r="I1378" s="9">
        <v>3</v>
      </c>
      <c r="J1378" s="14">
        <v>2</v>
      </c>
      <c r="K1378" s="14" t="s">
        <v>1054</v>
      </c>
      <c r="L1378" s="14">
        <v>25</v>
      </c>
      <c r="M1378" s="14">
        <v>22</v>
      </c>
      <c r="N1378" s="14">
        <v>142</v>
      </c>
      <c r="O1378" s="11">
        <v>2</v>
      </c>
      <c r="P1378" s="11"/>
      <c r="Q1378" s="19"/>
      <c r="R1378" s="19"/>
      <c r="S1378" s="19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2">
        <v>2377</v>
      </c>
      <c r="AP1378" s="12"/>
      <c r="AQ1378" s="22"/>
      <c r="AR1378" s="12"/>
      <c r="AS1378" s="12"/>
      <c r="AT1378" s="12"/>
      <c r="AU1378" s="14">
        <v>1</v>
      </c>
      <c r="AV1378" s="16" t="s">
        <v>1056</v>
      </c>
    </row>
    <row r="1379" spans="3:48" ht="18.75" customHeight="1">
      <c r="C1379" s="3">
        <v>2014</v>
      </c>
      <c r="D1379" s="3" t="s">
        <v>763</v>
      </c>
      <c r="F1379" s="14" t="s">
        <v>1065</v>
      </c>
      <c r="G1379" s="9">
        <v>25</v>
      </c>
      <c r="H1379" s="9">
        <v>12</v>
      </c>
      <c r="I1379" s="9">
        <v>5</v>
      </c>
      <c r="J1379" s="14">
        <v>3</v>
      </c>
      <c r="K1379" s="14" t="s">
        <v>1055</v>
      </c>
      <c r="L1379" s="14">
        <v>28</v>
      </c>
      <c r="M1379" s="14">
        <v>24</v>
      </c>
      <c r="N1379" s="14">
        <v>144</v>
      </c>
      <c r="O1379" s="11">
        <v>2</v>
      </c>
      <c r="P1379" s="11"/>
      <c r="Q1379" s="19"/>
      <c r="R1379" s="19"/>
      <c r="S1379" s="19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2">
        <v>2378</v>
      </c>
      <c r="AP1379" s="12"/>
      <c r="AQ1379" s="22"/>
      <c r="AR1379" s="12"/>
      <c r="AS1379" s="12"/>
      <c r="AT1379" s="12"/>
      <c r="AU1379" s="14">
        <v>1</v>
      </c>
      <c r="AV1379" s="16" t="s">
        <v>1057</v>
      </c>
    </row>
    <row r="1380" spans="3:48" ht="18.75" customHeight="1">
      <c r="C1380" s="3">
        <v>2014</v>
      </c>
      <c r="D1380" s="3" t="s">
        <v>763</v>
      </c>
      <c r="F1380" s="14" t="s">
        <v>1065</v>
      </c>
      <c r="G1380" s="9">
        <v>25</v>
      </c>
      <c r="H1380" s="9">
        <v>13</v>
      </c>
      <c r="I1380" s="9">
        <v>1</v>
      </c>
      <c r="J1380" s="14">
        <v>3</v>
      </c>
      <c r="K1380" s="14" t="s">
        <v>1055</v>
      </c>
      <c r="L1380" s="14">
        <v>28</v>
      </c>
      <c r="M1380" s="14">
        <v>20</v>
      </c>
      <c r="N1380" s="14">
        <v>140</v>
      </c>
      <c r="O1380" s="11">
        <v>2</v>
      </c>
      <c r="P1380" s="11"/>
      <c r="Q1380" s="19"/>
      <c r="R1380" s="19"/>
      <c r="S1380" s="19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2">
        <v>2379</v>
      </c>
      <c r="AP1380" s="12"/>
      <c r="AQ1380" s="22"/>
      <c r="AR1380" s="12"/>
      <c r="AS1380" s="12"/>
      <c r="AT1380" s="12"/>
      <c r="AU1380" s="14">
        <v>2</v>
      </c>
      <c r="AV1380" s="16" t="s">
        <v>1058</v>
      </c>
    </row>
    <row r="1381" spans="3:48" ht="18.75" customHeight="1">
      <c r="C1381" s="3">
        <v>2014</v>
      </c>
      <c r="D1381" s="3" t="s">
        <v>763</v>
      </c>
      <c r="F1381" s="14" t="s">
        <v>1065</v>
      </c>
      <c r="G1381" s="9">
        <v>25</v>
      </c>
      <c r="H1381" s="9">
        <v>13</v>
      </c>
      <c r="I1381" s="9">
        <v>3</v>
      </c>
      <c r="J1381" s="14">
        <v>1</v>
      </c>
      <c r="K1381" s="14" t="s">
        <v>1053</v>
      </c>
      <c r="L1381" s="14">
        <v>31</v>
      </c>
      <c r="M1381" s="14">
        <v>20</v>
      </c>
      <c r="N1381" s="14">
        <v>140</v>
      </c>
      <c r="O1381" s="11">
        <v>2</v>
      </c>
      <c r="P1381" s="11"/>
      <c r="Q1381" s="19"/>
      <c r="R1381" s="19"/>
      <c r="S1381" s="19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2">
        <v>2380</v>
      </c>
      <c r="AP1381" s="12"/>
      <c r="AQ1381" s="22"/>
      <c r="AR1381" s="12"/>
      <c r="AS1381" s="12"/>
      <c r="AT1381" s="12"/>
      <c r="AU1381" s="14">
        <v>2</v>
      </c>
      <c r="AV1381" s="16" t="s">
        <v>1053</v>
      </c>
    </row>
    <row r="1382" spans="3:48" ht="18.75" customHeight="1">
      <c r="C1382" s="3">
        <v>2014</v>
      </c>
      <c r="D1382" s="3" t="s">
        <v>763</v>
      </c>
      <c r="F1382" s="14" t="s">
        <v>1065</v>
      </c>
      <c r="G1382" s="9">
        <v>25</v>
      </c>
      <c r="H1382" s="9">
        <v>13</v>
      </c>
      <c r="I1382" s="9">
        <v>5</v>
      </c>
      <c r="J1382" s="14">
        <v>2</v>
      </c>
      <c r="K1382" s="14" t="s">
        <v>1054</v>
      </c>
      <c r="L1382" s="14">
        <v>29</v>
      </c>
      <c r="M1382" s="14">
        <v>20</v>
      </c>
      <c r="N1382" s="14">
        <v>140</v>
      </c>
      <c r="O1382" s="11">
        <v>2</v>
      </c>
      <c r="P1382" s="11"/>
      <c r="Q1382" s="19"/>
      <c r="R1382" s="19"/>
      <c r="S1382" s="19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2">
        <v>2381</v>
      </c>
      <c r="AP1382" s="12"/>
      <c r="AQ1382" s="22"/>
      <c r="AR1382" s="12"/>
      <c r="AS1382" s="12"/>
      <c r="AT1382" s="12"/>
      <c r="AU1382" s="14">
        <v>2</v>
      </c>
      <c r="AV1382" s="16" t="s">
        <v>1059</v>
      </c>
    </row>
    <row r="1383" spans="3:48" ht="18.75" customHeight="1">
      <c r="C1383" s="3">
        <v>2014</v>
      </c>
      <c r="D1383" s="3" t="s">
        <v>763</v>
      </c>
      <c r="F1383" s="14" t="s">
        <v>1065</v>
      </c>
      <c r="G1383" s="9">
        <v>25</v>
      </c>
      <c r="H1383" s="9">
        <v>14</v>
      </c>
      <c r="I1383" s="9">
        <v>1</v>
      </c>
      <c r="J1383" s="14">
        <v>1</v>
      </c>
      <c r="K1383" s="14" t="s">
        <v>1053</v>
      </c>
      <c r="L1383" s="14">
        <v>29</v>
      </c>
      <c r="M1383" s="14">
        <v>15</v>
      </c>
      <c r="N1383" s="14">
        <v>135</v>
      </c>
      <c r="O1383" s="11">
        <v>2</v>
      </c>
      <c r="P1383" s="11"/>
      <c r="Q1383" s="19"/>
      <c r="R1383" s="19"/>
      <c r="S1383" s="19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2">
        <v>2382</v>
      </c>
      <c r="AP1383" s="12"/>
      <c r="AQ1383" s="22"/>
      <c r="AR1383" s="12"/>
      <c r="AS1383" s="12"/>
      <c r="AT1383" s="12"/>
      <c r="AU1383" s="14">
        <v>3</v>
      </c>
      <c r="AV1383" s="16" t="s">
        <v>1053</v>
      </c>
    </row>
    <row r="1384" spans="3:48" ht="18.75" customHeight="1">
      <c r="C1384" s="3">
        <v>2014</v>
      </c>
      <c r="D1384" s="3" t="s">
        <v>763</v>
      </c>
      <c r="F1384" s="14" t="s">
        <v>1065</v>
      </c>
      <c r="G1384" s="9">
        <v>25</v>
      </c>
      <c r="H1384" s="9">
        <v>14</v>
      </c>
      <c r="I1384" s="9">
        <v>3</v>
      </c>
      <c r="J1384" s="14">
        <v>3</v>
      </c>
      <c r="K1384" s="14" t="s">
        <v>1055</v>
      </c>
      <c r="L1384" s="14">
        <v>28</v>
      </c>
      <c r="M1384" s="14">
        <v>21</v>
      </c>
      <c r="N1384" s="14">
        <v>141</v>
      </c>
      <c r="O1384" s="11">
        <v>2</v>
      </c>
      <c r="P1384" s="11"/>
      <c r="Q1384" s="19"/>
      <c r="R1384" s="19"/>
      <c r="S1384" s="19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2">
        <v>2383</v>
      </c>
      <c r="AP1384" s="12"/>
      <c r="AQ1384" s="22"/>
      <c r="AR1384" s="12"/>
      <c r="AS1384" s="12"/>
      <c r="AT1384" s="12"/>
      <c r="AU1384" s="14">
        <v>3</v>
      </c>
      <c r="AV1384" s="16" t="s">
        <v>1060</v>
      </c>
    </row>
    <row r="1385" spans="3:48" ht="18.75" customHeight="1">
      <c r="C1385" s="3">
        <v>2014</v>
      </c>
      <c r="D1385" s="3" t="s">
        <v>763</v>
      </c>
      <c r="F1385" s="14" t="s">
        <v>1065</v>
      </c>
      <c r="G1385" s="9">
        <v>25</v>
      </c>
      <c r="H1385" s="9">
        <v>14</v>
      </c>
      <c r="I1385" s="9">
        <v>5</v>
      </c>
      <c r="J1385" s="14">
        <v>2</v>
      </c>
      <c r="K1385" s="14" t="s">
        <v>1054</v>
      </c>
      <c r="L1385" s="14">
        <v>27</v>
      </c>
      <c r="M1385" s="14">
        <v>21</v>
      </c>
      <c r="N1385" s="14">
        <v>141</v>
      </c>
      <c r="O1385" s="11">
        <v>2</v>
      </c>
      <c r="P1385" s="11"/>
      <c r="Q1385" s="19"/>
      <c r="R1385" s="19"/>
      <c r="S1385" s="19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2">
        <v>2384</v>
      </c>
      <c r="AP1385" s="12"/>
      <c r="AQ1385" s="22"/>
      <c r="AR1385" s="12"/>
      <c r="AS1385" s="12"/>
      <c r="AT1385" s="12"/>
      <c r="AU1385" s="14">
        <v>3</v>
      </c>
      <c r="AV1385" s="16" t="s">
        <v>1061</v>
      </c>
    </row>
    <row r="1386" spans="3:48" ht="18.75" customHeight="1">
      <c r="C1386" s="3">
        <v>2014</v>
      </c>
      <c r="D1386" s="3" t="s">
        <v>763</v>
      </c>
      <c r="F1386" s="14" t="s">
        <v>1065</v>
      </c>
      <c r="G1386" s="9">
        <v>25</v>
      </c>
      <c r="H1386" s="9">
        <v>15</v>
      </c>
      <c r="I1386" s="9">
        <v>1</v>
      </c>
      <c r="J1386" s="14">
        <v>1</v>
      </c>
      <c r="K1386" s="14" t="s">
        <v>1053</v>
      </c>
      <c r="L1386" s="14">
        <v>31</v>
      </c>
      <c r="M1386" s="14">
        <v>19</v>
      </c>
      <c r="N1386" s="14">
        <v>139</v>
      </c>
      <c r="O1386" s="11">
        <v>4</v>
      </c>
      <c r="P1386" s="11"/>
      <c r="Q1386" s="19"/>
      <c r="R1386" s="19"/>
      <c r="S1386" s="19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2">
        <v>2385</v>
      </c>
      <c r="AP1386" s="12"/>
      <c r="AQ1386" s="22"/>
      <c r="AR1386" s="12"/>
      <c r="AS1386" s="12"/>
      <c r="AT1386" s="12"/>
      <c r="AU1386" s="14">
        <v>4</v>
      </c>
      <c r="AV1386" s="16" t="s">
        <v>1053</v>
      </c>
    </row>
    <row r="1387" spans="3:48" ht="18.75" customHeight="1">
      <c r="C1387" s="3">
        <v>2014</v>
      </c>
      <c r="D1387" s="3" t="s">
        <v>763</v>
      </c>
      <c r="F1387" s="14" t="s">
        <v>1065</v>
      </c>
      <c r="G1387" s="9">
        <v>25</v>
      </c>
      <c r="H1387" s="9">
        <v>15</v>
      </c>
      <c r="I1387" s="9">
        <v>3</v>
      </c>
      <c r="J1387" s="14">
        <v>2</v>
      </c>
      <c r="K1387" s="14" t="s">
        <v>1054</v>
      </c>
      <c r="L1387" s="14">
        <v>29</v>
      </c>
      <c r="M1387" s="14">
        <v>21</v>
      </c>
      <c r="N1387" s="14">
        <v>141</v>
      </c>
      <c r="O1387" s="11">
        <v>2</v>
      </c>
      <c r="P1387" s="11"/>
      <c r="Q1387" s="19"/>
      <c r="R1387" s="19"/>
      <c r="S1387" s="19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2">
        <v>2386</v>
      </c>
      <c r="AP1387" s="12"/>
      <c r="AQ1387" s="22"/>
      <c r="AR1387" s="12"/>
      <c r="AS1387" s="12"/>
      <c r="AT1387" s="12"/>
      <c r="AU1387" s="14">
        <v>4</v>
      </c>
      <c r="AV1387" s="16" t="s">
        <v>81</v>
      </c>
    </row>
    <row r="1388" spans="3:48" ht="18.75" customHeight="1">
      <c r="C1388" s="3">
        <v>2014</v>
      </c>
      <c r="D1388" s="3" t="s">
        <v>763</v>
      </c>
      <c r="F1388" s="14" t="s">
        <v>1065</v>
      </c>
      <c r="G1388" s="9">
        <v>25</v>
      </c>
      <c r="H1388" s="9">
        <v>16</v>
      </c>
      <c r="I1388" s="9">
        <v>1</v>
      </c>
      <c r="J1388" s="14">
        <v>3</v>
      </c>
      <c r="K1388" s="14" t="s">
        <v>1055</v>
      </c>
      <c r="L1388" s="14">
        <v>35</v>
      </c>
      <c r="M1388" s="14">
        <v>20</v>
      </c>
      <c r="N1388" s="14">
        <v>140</v>
      </c>
      <c r="O1388" s="11">
        <v>2</v>
      </c>
      <c r="P1388" s="11"/>
      <c r="Q1388" s="19"/>
      <c r="R1388" s="19"/>
      <c r="S1388" s="19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2">
        <v>2387</v>
      </c>
      <c r="AP1388" s="12"/>
      <c r="AQ1388" s="22"/>
      <c r="AR1388" s="12"/>
      <c r="AS1388" s="12"/>
      <c r="AT1388" s="12"/>
      <c r="AU1388" s="14">
        <v>4</v>
      </c>
      <c r="AV1388" s="16" t="s">
        <v>82</v>
      </c>
    </row>
    <row r="1389" spans="3:48" ht="18.75" customHeight="1">
      <c r="C1389" s="3">
        <v>2014</v>
      </c>
      <c r="D1389" s="3" t="s">
        <v>763</v>
      </c>
      <c r="F1389" s="14" t="s">
        <v>1065</v>
      </c>
      <c r="G1389" s="9">
        <v>25</v>
      </c>
      <c r="H1389" s="9">
        <v>16</v>
      </c>
      <c r="I1389" s="9">
        <v>3</v>
      </c>
      <c r="J1389" s="14">
        <v>1</v>
      </c>
      <c r="K1389" s="14" t="s">
        <v>1053</v>
      </c>
      <c r="L1389" s="14">
        <v>30</v>
      </c>
      <c r="M1389" s="14">
        <v>20</v>
      </c>
      <c r="N1389" s="14">
        <v>140</v>
      </c>
      <c r="O1389" s="11">
        <v>3</v>
      </c>
      <c r="P1389" s="11"/>
      <c r="Q1389" s="19"/>
      <c r="R1389" s="19"/>
      <c r="S1389" s="19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2">
        <v>2388</v>
      </c>
      <c r="AP1389" s="12"/>
      <c r="AQ1389" s="22"/>
      <c r="AR1389" s="12"/>
      <c r="AS1389" s="12"/>
      <c r="AT1389" s="12"/>
      <c r="AU1389" s="14">
        <v>5</v>
      </c>
      <c r="AV1389" s="16" t="s">
        <v>1053</v>
      </c>
    </row>
    <row r="1390" spans="3:48" ht="18.75" customHeight="1">
      <c r="C1390" s="3">
        <v>2014</v>
      </c>
      <c r="D1390" s="3" t="s">
        <v>761</v>
      </c>
      <c r="F1390" s="14" t="s">
        <v>1065</v>
      </c>
      <c r="G1390" s="9">
        <v>25</v>
      </c>
      <c r="H1390" s="9">
        <v>16</v>
      </c>
      <c r="I1390" s="9">
        <v>5</v>
      </c>
      <c r="J1390" s="14">
        <v>3</v>
      </c>
      <c r="K1390" s="14" t="s">
        <v>1055</v>
      </c>
      <c r="L1390" s="14">
        <v>26</v>
      </c>
      <c r="M1390" s="14">
        <v>21</v>
      </c>
      <c r="N1390" s="14">
        <v>141</v>
      </c>
      <c r="O1390" s="11">
        <v>8</v>
      </c>
      <c r="P1390" s="11"/>
      <c r="Q1390" s="19"/>
      <c r="R1390" s="19"/>
      <c r="S1390" s="19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2">
        <v>2389</v>
      </c>
      <c r="AP1390" s="12"/>
      <c r="AQ1390" s="22"/>
      <c r="AR1390" s="12"/>
      <c r="AS1390" s="12"/>
      <c r="AT1390" s="12"/>
      <c r="AU1390" s="14">
        <v>5</v>
      </c>
      <c r="AV1390" s="16" t="s">
        <v>1062</v>
      </c>
    </row>
    <row r="1391" spans="3:48" ht="18.75" customHeight="1">
      <c r="C1391" s="3">
        <v>2014</v>
      </c>
      <c r="D1391" s="3" t="s">
        <v>763</v>
      </c>
      <c r="F1391" s="14" t="s">
        <v>1065</v>
      </c>
      <c r="G1391" s="9">
        <v>25</v>
      </c>
      <c r="H1391" s="9">
        <v>17</v>
      </c>
      <c r="I1391" s="9">
        <v>1</v>
      </c>
      <c r="J1391" s="14">
        <v>1</v>
      </c>
      <c r="K1391" s="14" t="s">
        <v>1053</v>
      </c>
      <c r="L1391" s="14">
        <v>26</v>
      </c>
      <c r="M1391" s="14">
        <v>20</v>
      </c>
      <c r="N1391" s="14">
        <v>140</v>
      </c>
      <c r="O1391" s="11">
        <v>3</v>
      </c>
      <c r="P1391" s="11"/>
      <c r="Q1391" s="19"/>
      <c r="R1391" s="19"/>
      <c r="S1391" s="19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2">
        <v>2390</v>
      </c>
      <c r="AP1391" s="12"/>
      <c r="AQ1391" s="22"/>
      <c r="AR1391" s="12"/>
      <c r="AS1391" s="12"/>
      <c r="AT1391" s="12"/>
      <c r="AU1391" s="14">
        <v>6</v>
      </c>
      <c r="AV1391" s="16" t="s">
        <v>1053</v>
      </c>
    </row>
    <row r="1392" spans="3:48" ht="18.75" customHeight="1">
      <c r="C1392" s="3">
        <v>2014</v>
      </c>
      <c r="D1392" s="3" t="s">
        <v>763</v>
      </c>
      <c r="F1392" s="14" t="s">
        <v>1065</v>
      </c>
      <c r="G1392" s="9">
        <v>25</v>
      </c>
      <c r="H1392" s="9">
        <v>17</v>
      </c>
      <c r="I1392" s="9">
        <v>3</v>
      </c>
      <c r="J1392" s="14">
        <v>3</v>
      </c>
      <c r="K1392" s="14" t="s">
        <v>1055</v>
      </c>
      <c r="L1392" s="14"/>
      <c r="M1392" s="14"/>
      <c r="N1392" s="14">
        <v>120</v>
      </c>
      <c r="O1392" s="11"/>
      <c r="P1392" s="11"/>
      <c r="Q1392" s="19"/>
      <c r="R1392" s="19"/>
      <c r="S1392" s="19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2">
        <v>2391</v>
      </c>
      <c r="AP1392" s="12"/>
      <c r="AQ1392" s="22"/>
      <c r="AR1392" s="12"/>
      <c r="AS1392" s="12"/>
      <c r="AT1392" s="12"/>
      <c r="AU1392" s="14">
        <v>6</v>
      </c>
      <c r="AV1392" s="16" t="s">
        <v>1063</v>
      </c>
    </row>
    <row r="1393" spans="3:48" ht="18.75" customHeight="1">
      <c r="C1393" s="3">
        <v>2014</v>
      </c>
      <c r="D1393" s="3" t="s">
        <v>763</v>
      </c>
      <c r="F1393" s="14" t="s">
        <v>1065</v>
      </c>
      <c r="G1393" s="9">
        <v>25</v>
      </c>
      <c r="H1393" s="9">
        <v>17</v>
      </c>
      <c r="I1393" s="9">
        <v>5</v>
      </c>
      <c r="J1393" s="14">
        <v>3</v>
      </c>
      <c r="K1393" s="14" t="s">
        <v>1055</v>
      </c>
      <c r="L1393" s="14"/>
      <c r="M1393" s="14"/>
      <c r="N1393" s="14">
        <v>120</v>
      </c>
      <c r="O1393" s="11"/>
      <c r="P1393" s="11"/>
      <c r="Q1393" s="19"/>
      <c r="R1393" s="19"/>
      <c r="S1393" s="19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2">
        <v>2392</v>
      </c>
      <c r="AP1393" s="12"/>
      <c r="AQ1393" s="22"/>
      <c r="AR1393" s="12"/>
      <c r="AS1393" s="12"/>
      <c r="AT1393" s="12"/>
      <c r="AU1393" s="14">
        <v>7</v>
      </c>
      <c r="AV1393" s="16" t="s">
        <v>1064</v>
      </c>
    </row>
    <row r="1394" spans="3:48" ht="18.75" customHeight="1">
      <c r="C1394" s="3">
        <v>2014</v>
      </c>
      <c r="D1394" s="3" t="s">
        <v>763</v>
      </c>
      <c r="F1394" s="14" t="s">
        <v>1065</v>
      </c>
      <c r="G1394" s="9">
        <v>25</v>
      </c>
      <c r="H1394" s="9">
        <v>18</v>
      </c>
      <c r="I1394" s="9">
        <v>1</v>
      </c>
      <c r="J1394" s="14">
        <v>1</v>
      </c>
      <c r="K1394" s="14" t="s">
        <v>1053</v>
      </c>
      <c r="L1394" s="14">
        <v>25</v>
      </c>
      <c r="M1394" s="14">
        <v>18</v>
      </c>
      <c r="N1394" s="14">
        <v>138</v>
      </c>
      <c r="O1394" s="11">
        <v>3</v>
      </c>
      <c r="P1394" s="11"/>
      <c r="Q1394" s="19"/>
      <c r="R1394" s="19"/>
      <c r="S1394" s="19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2">
        <v>2393</v>
      </c>
      <c r="AP1394" s="12"/>
      <c r="AQ1394" s="22"/>
      <c r="AR1394" s="12"/>
      <c r="AS1394" s="12"/>
      <c r="AT1394" s="12"/>
      <c r="AU1394" s="14">
        <v>7</v>
      </c>
      <c r="AV1394" s="16" t="s">
        <v>1053</v>
      </c>
    </row>
    <row r="1395" spans="3:48" ht="18.75" customHeight="1">
      <c r="C1395" s="3">
        <v>2014</v>
      </c>
      <c r="D1395" s="3" t="s">
        <v>763</v>
      </c>
      <c r="F1395" s="14" t="s">
        <v>1065</v>
      </c>
      <c r="G1395" s="9">
        <v>25</v>
      </c>
      <c r="H1395" s="9">
        <v>18</v>
      </c>
      <c r="I1395" s="9">
        <v>3</v>
      </c>
      <c r="J1395" s="14">
        <v>3</v>
      </c>
      <c r="K1395" s="14" t="s">
        <v>1055</v>
      </c>
      <c r="L1395" s="14">
        <v>26</v>
      </c>
      <c r="M1395" s="14">
        <v>21</v>
      </c>
      <c r="N1395" s="14">
        <v>141</v>
      </c>
      <c r="O1395" s="11">
        <v>2</v>
      </c>
      <c r="P1395" s="11"/>
      <c r="Q1395" s="19"/>
      <c r="R1395" s="19"/>
      <c r="S1395" s="19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2">
        <v>2394</v>
      </c>
      <c r="AP1395" s="12"/>
      <c r="AQ1395" s="22"/>
      <c r="AR1395" s="12"/>
      <c r="AS1395" s="12"/>
      <c r="AT1395" s="12"/>
      <c r="AU1395" s="14">
        <v>8</v>
      </c>
      <c r="AV1395" s="16" t="s">
        <v>83</v>
      </c>
    </row>
    <row r="1396" spans="3:48" ht="18.75" customHeight="1">
      <c r="C1396" s="3">
        <v>2014</v>
      </c>
      <c r="D1396" s="3" t="s">
        <v>763</v>
      </c>
      <c r="F1396" s="14" t="s">
        <v>1065</v>
      </c>
      <c r="G1396" s="9">
        <v>25</v>
      </c>
      <c r="H1396" s="9">
        <v>18</v>
      </c>
      <c r="I1396" s="9">
        <v>5</v>
      </c>
      <c r="J1396" s="14">
        <v>1</v>
      </c>
      <c r="K1396" s="14" t="s">
        <v>1053</v>
      </c>
      <c r="L1396" s="14">
        <v>28</v>
      </c>
      <c r="M1396" s="14">
        <v>20</v>
      </c>
      <c r="N1396" s="14">
        <v>140</v>
      </c>
      <c r="O1396" s="11">
        <v>2</v>
      </c>
      <c r="P1396" s="11"/>
      <c r="Q1396" s="19"/>
      <c r="R1396" s="19"/>
      <c r="S1396" s="19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2">
        <v>2395</v>
      </c>
      <c r="AP1396" s="12"/>
      <c r="AQ1396" s="22"/>
      <c r="AR1396" s="12"/>
      <c r="AS1396" s="12"/>
      <c r="AT1396" s="12"/>
      <c r="AU1396" s="14">
        <v>8</v>
      </c>
      <c r="AV1396" s="16" t="s">
        <v>1053</v>
      </c>
    </row>
    <row r="1397" spans="3:48" ht="18.75" customHeight="1">
      <c r="C1397" s="3">
        <v>2014</v>
      </c>
      <c r="D1397" s="3" t="s">
        <v>763</v>
      </c>
      <c r="F1397" s="14" t="s">
        <v>511</v>
      </c>
      <c r="G1397" s="9">
        <v>25</v>
      </c>
      <c r="H1397" s="9">
        <v>19</v>
      </c>
      <c r="I1397" s="9">
        <v>1</v>
      </c>
      <c r="J1397" s="14"/>
      <c r="K1397" s="14" t="s">
        <v>312</v>
      </c>
      <c r="L1397" s="14">
        <v>29</v>
      </c>
      <c r="M1397" s="14"/>
      <c r="N1397" s="14">
        <v>120</v>
      </c>
      <c r="O1397" s="11"/>
      <c r="P1397" s="11"/>
      <c r="Q1397" s="19"/>
      <c r="R1397" s="19"/>
      <c r="S1397" s="19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2">
        <v>2396</v>
      </c>
      <c r="AP1397" s="12"/>
      <c r="AQ1397" s="22"/>
      <c r="AR1397" s="12"/>
      <c r="AS1397" s="12"/>
      <c r="AT1397" s="12"/>
      <c r="AU1397" s="14"/>
      <c r="AV1397" s="16"/>
    </row>
    <row r="1398" spans="3:48" ht="18.75" customHeight="1">
      <c r="C1398" s="3">
        <v>2014</v>
      </c>
      <c r="D1398" s="3" t="s">
        <v>763</v>
      </c>
      <c r="F1398" s="14" t="s">
        <v>511</v>
      </c>
      <c r="G1398" s="9">
        <v>25</v>
      </c>
      <c r="H1398" s="9">
        <v>19</v>
      </c>
      <c r="I1398" s="9">
        <v>3</v>
      </c>
      <c r="J1398" s="14"/>
      <c r="K1398" s="14" t="s">
        <v>312</v>
      </c>
      <c r="L1398" s="14"/>
      <c r="M1398" s="14"/>
      <c r="N1398" s="14">
        <v>120</v>
      </c>
      <c r="O1398" s="11"/>
      <c r="P1398" s="11"/>
      <c r="Q1398" s="19"/>
      <c r="R1398" s="19"/>
      <c r="S1398" s="19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2">
        <v>2397</v>
      </c>
      <c r="AP1398" s="12"/>
      <c r="AQ1398" s="22"/>
      <c r="AR1398" s="12"/>
      <c r="AS1398" s="12"/>
      <c r="AT1398" s="12"/>
      <c r="AU1398" s="14"/>
      <c r="AV1398" s="16"/>
    </row>
    <row r="1399" spans="3:48" ht="18.75" customHeight="1">
      <c r="C1399" s="3">
        <v>2014</v>
      </c>
      <c r="D1399" s="3" t="s">
        <v>763</v>
      </c>
      <c r="F1399" s="14" t="s">
        <v>511</v>
      </c>
      <c r="G1399" s="9">
        <v>25</v>
      </c>
      <c r="H1399" s="9">
        <v>19</v>
      </c>
      <c r="I1399" s="9">
        <v>5</v>
      </c>
      <c r="J1399" s="14"/>
      <c r="K1399" s="14" t="s">
        <v>312</v>
      </c>
      <c r="L1399" s="14"/>
      <c r="M1399" s="14"/>
      <c r="N1399" s="14">
        <v>120</v>
      </c>
      <c r="O1399" s="11"/>
      <c r="P1399" s="11"/>
      <c r="Q1399" s="19"/>
      <c r="R1399" s="19"/>
      <c r="S1399" s="19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2">
        <v>2398</v>
      </c>
      <c r="AP1399" s="12"/>
      <c r="AQ1399" s="22"/>
      <c r="AR1399" s="12"/>
      <c r="AS1399" s="12"/>
      <c r="AT1399" s="12"/>
      <c r="AU1399" s="14"/>
      <c r="AV1399" s="16"/>
    </row>
    <row r="1400" spans="3:48" ht="18.75" customHeight="1">
      <c r="C1400" s="3">
        <v>2014</v>
      </c>
      <c r="D1400" s="3" t="s">
        <v>763</v>
      </c>
      <c r="F1400" s="14" t="s">
        <v>511</v>
      </c>
      <c r="G1400" s="9">
        <v>25</v>
      </c>
      <c r="H1400" s="9">
        <v>20</v>
      </c>
      <c r="I1400" s="9">
        <v>1</v>
      </c>
      <c r="J1400" s="14"/>
      <c r="K1400" s="14" t="s">
        <v>312</v>
      </c>
      <c r="L1400" s="14"/>
      <c r="M1400" s="14"/>
      <c r="N1400" s="14">
        <v>120</v>
      </c>
      <c r="O1400" s="11"/>
      <c r="P1400" s="11"/>
      <c r="Q1400" s="19"/>
      <c r="R1400" s="19"/>
      <c r="S1400" s="19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2">
        <v>2399</v>
      </c>
      <c r="AP1400" s="12"/>
      <c r="AQ1400" s="22"/>
      <c r="AR1400" s="12"/>
      <c r="AS1400" s="12"/>
      <c r="AT1400" s="12"/>
      <c r="AU1400" s="14"/>
      <c r="AV1400" s="16"/>
    </row>
    <row r="1401" spans="3:48" ht="18.75" customHeight="1">
      <c r="C1401" s="3">
        <v>2014</v>
      </c>
      <c r="D1401" s="3" t="s">
        <v>763</v>
      </c>
      <c r="F1401" s="14" t="s">
        <v>511</v>
      </c>
      <c r="G1401" s="9">
        <v>25</v>
      </c>
      <c r="H1401" s="9">
        <v>20</v>
      </c>
      <c r="I1401" s="9">
        <v>3</v>
      </c>
      <c r="J1401" s="14"/>
      <c r="K1401" s="14" t="s">
        <v>312</v>
      </c>
      <c r="L1401" s="14"/>
      <c r="M1401" s="14"/>
      <c r="N1401" s="14">
        <v>120</v>
      </c>
      <c r="O1401" s="11"/>
      <c r="P1401" s="11"/>
      <c r="Q1401" s="19"/>
      <c r="R1401" s="19"/>
      <c r="S1401" s="19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2">
        <v>2400</v>
      </c>
      <c r="AP1401" s="12"/>
      <c r="AQ1401" s="22"/>
      <c r="AR1401" s="12"/>
      <c r="AS1401" s="12"/>
      <c r="AT1401" s="12"/>
      <c r="AU1401" s="14"/>
      <c r="AV1401" s="16"/>
    </row>
    <row r="1402" spans="3:48" ht="18.75" customHeight="1">
      <c r="C1402" s="3">
        <v>2014</v>
      </c>
      <c r="D1402" s="3" t="s">
        <v>763</v>
      </c>
      <c r="F1402" s="14" t="s">
        <v>1026</v>
      </c>
      <c r="G1402" s="9">
        <v>31</v>
      </c>
      <c r="H1402" s="9">
        <v>4</v>
      </c>
      <c r="I1402" s="9">
        <v>1</v>
      </c>
      <c r="J1402" s="14">
        <v>47</v>
      </c>
      <c r="K1402" s="14" t="s">
        <v>87</v>
      </c>
      <c r="L1402" s="14">
        <v>34</v>
      </c>
      <c r="M1402" s="14">
        <v>14</v>
      </c>
      <c r="N1402" s="14">
        <v>134</v>
      </c>
      <c r="O1402" s="11">
        <v>2</v>
      </c>
      <c r="P1402" s="11"/>
      <c r="Q1402" s="19"/>
      <c r="R1402" s="19"/>
      <c r="S1402" s="19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2">
        <v>2690</v>
      </c>
      <c r="AP1402" s="12"/>
      <c r="AQ1402" s="22">
        <v>22.03856749311295</v>
      </c>
      <c r="AR1402" s="12">
        <v>2092</v>
      </c>
      <c r="AS1402" s="12">
        <v>2092</v>
      </c>
      <c r="AT1402" s="12">
        <v>27.3</v>
      </c>
      <c r="AU1402" s="14">
        <v>1</v>
      </c>
      <c r="AV1402" s="16"/>
    </row>
    <row r="1403" spans="3:48" ht="18.75" customHeight="1">
      <c r="C1403" s="3">
        <v>2014</v>
      </c>
      <c r="D1403" s="3" t="s">
        <v>763</v>
      </c>
      <c r="F1403" s="14" t="s">
        <v>1026</v>
      </c>
      <c r="G1403" s="9">
        <v>31</v>
      </c>
      <c r="H1403" s="9">
        <v>4</v>
      </c>
      <c r="I1403" s="9">
        <v>3</v>
      </c>
      <c r="J1403" s="14">
        <v>1</v>
      </c>
      <c r="K1403" s="14">
        <v>9003</v>
      </c>
      <c r="L1403" s="14">
        <v>36</v>
      </c>
      <c r="M1403" s="14">
        <v>16</v>
      </c>
      <c r="N1403" s="14">
        <v>136</v>
      </c>
      <c r="O1403" s="11">
        <v>2</v>
      </c>
      <c r="P1403" s="11"/>
      <c r="Q1403" s="19"/>
      <c r="R1403" s="19"/>
      <c r="S1403" s="19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2">
        <v>2691</v>
      </c>
      <c r="AP1403" s="12"/>
      <c r="AQ1403" s="22">
        <v>16.494845360824744</v>
      </c>
      <c r="AR1403" s="12">
        <v>2093</v>
      </c>
      <c r="AS1403" s="12">
        <v>2093</v>
      </c>
      <c r="AT1403" s="12">
        <v>22.4</v>
      </c>
      <c r="AU1403" s="14">
        <v>1</v>
      </c>
      <c r="AV1403" s="16" t="s">
        <v>982</v>
      </c>
    </row>
    <row r="1404" spans="3:48" ht="18.75" customHeight="1">
      <c r="C1404" s="3">
        <v>2014</v>
      </c>
      <c r="D1404" s="3" t="s">
        <v>763</v>
      </c>
      <c r="F1404" s="14" t="s">
        <v>1026</v>
      </c>
      <c r="G1404" s="9">
        <v>31</v>
      </c>
      <c r="H1404" s="9">
        <v>4</v>
      </c>
      <c r="I1404" s="9">
        <v>5</v>
      </c>
      <c r="J1404" s="14">
        <v>2</v>
      </c>
      <c r="K1404" s="14">
        <v>9005</v>
      </c>
      <c r="L1404" s="14">
        <v>36</v>
      </c>
      <c r="M1404" s="14">
        <v>15</v>
      </c>
      <c r="N1404" s="14">
        <v>135</v>
      </c>
      <c r="O1404" s="11">
        <v>1</v>
      </c>
      <c r="P1404" s="11"/>
      <c r="Q1404" s="19"/>
      <c r="R1404" s="19"/>
      <c r="S1404" s="19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2">
        <v>2692</v>
      </c>
      <c r="AP1404" s="12"/>
      <c r="AQ1404" s="22">
        <v>16.290726817042607</v>
      </c>
      <c r="AR1404" s="12">
        <v>2094</v>
      </c>
      <c r="AS1404" s="12">
        <v>2094</v>
      </c>
      <c r="AT1404" s="12">
        <v>16.9</v>
      </c>
      <c r="AU1404" s="14">
        <v>1</v>
      </c>
      <c r="AV1404" s="16" t="s">
        <v>983</v>
      </c>
    </row>
    <row r="1405" spans="3:48" ht="18.75" customHeight="1">
      <c r="C1405" s="3">
        <v>2014</v>
      </c>
      <c r="D1405" s="3" t="s">
        <v>763</v>
      </c>
      <c r="F1405" s="14" t="s">
        <v>1026</v>
      </c>
      <c r="G1405" s="9">
        <v>31</v>
      </c>
      <c r="H1405" s="9">
        <v>5</v>
      </c>
      <c r="I1405" s="9">
        <v>1</v>
      </c>
      <c r="J1405" s="14">
        <v>3</v>
      </c>
      <c r="K1405" s="14">
        <v>9006</v>
      </c>
      <c r="L1405" s="14">
        <v>41</v>
      </c>
      <c r="M1405" s="14">
        <v>14</v>
      </c>
      <c r="N1405" s="14">
        <v>134</v>
      </c>
      <c r="O1405" s="11">
        <v>0</v>
      </c>
      <c r="P1405" s="11"/>
      <c r="Q1405" s="19"/>
      <c r="R1405" s="19"/>
      <c r="S1405" s="19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2">
        <v>2693</v>
      </c>
      <c r="AP1405" s="12"/>
      <c r="AQ1405" s="22">
        <v>12.410501193317423</v>
      </c>
      <c r="AR1405" s="12">
        <v>2095</v>
      </c>
      <c r="AS1405" s="12">
        <v>2095</v>
      </c>
      <c r="AT1405" s="12">
        <v>17.6</v>
      </c>
      <c r="AU1405" s="14">
        <v>1</v>
      </c>
      <c r="AV1405" s="16" t="s">
        <v>984</v>
      </c>
    </row>
    <row r="1406" spans="3:48" ht="18.75" customHeight="1">
      <c r="C1406" s="3">
        <v>2014</v>
      </c>
      <c r="D1406" s="3" t="s">
        <v>763</v>
      </c>
      <c r="F1406" s="14" t="s">
        <v>1026</v>
      </c>
      <c r="G1406" s="9">
        <v>31</v>
      </c>
      <c r="H1406" s="9">
        <v>5</v>
      </c>
      <c r="I1406" s="9">
        <v>3</v>
      </c>
      <c r="J1406" s="14">
        <v>4</v>
      </c>
      <c r="K1406" s="14">
        <v>9009</v>
      </c>
      <c r="L1406" s="14">
        <v>36</v>
      </c>
      <c r="M1406" s="14">
        <v>14</v>
      </c>
      <c r="N1406" s="14">
        <v>134</v>
      </c>
      <c r="O1406" s="11">
        <v>1</v>
      </c>
      <c r="P1406" s="11"/>
      <c r="Q1406" s="19"/>
      <c r="R1406" s="19"/>
      <c r="S1406" s="19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2">
        <v>2694</v>
      </c>
      <c r="AP1406" s="12"/>
      <c r="AQ1406" s="22">
        <v>14.393939393939394</v>
      </c>
      <c r="AR1406" s="12">
        <v>2096</v>
      </c>
      <c r="AS1406" s="12">
        <v>2096</v>
      </c>
      <c r="AT1406" s="12">
        <v>14.4</v>
      </c>
      <c r="AU1406" s="14">
        <v>1</v>
      </c>
      <c r="AV1406" s="16" t="s">
        <v>985</v>
      </c>
    </row>
    <row r="1407" spans="3:48" ht="18.75" customHeight="1">
      <c r="C1407" s="3">
        <v>2014</v>
      </c>
      <c r="D1407" s="3" t="s">
        <v>763</v>
      </c>
      <c r="F1407" s="14" t="s">
        <v>1026</v>
      </c>
      <c r="G1407" s="9">
        <v>31</v>
      </c>
      <c r="H1407" s="9">
        <v>6</v>
      </c>
      <c r="I1407" s="9">
        <v>1</v>
      </c>
      <c r="J1407" s="14">
        <v>5</v>
      </c>
      <c r="K1407" s="14">
        <v>9010</v>
      </c>
      <c r="L1407" s="14">
        <v>34</v>
      </c>
      <c r="M1407" s="14">
        <v>15</v>
      </c>
      <c r="N1407" s="14">
        <v>135</v>
      </c>
      <c r="O1407" s="11">
        <v>2</v>
      </c>
      <c r="P1407" s="11"/>
      <c r="Q1407" s="19"/>
      <c r="R1407" s="19"/>
      <c r="S1407" s="19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2">
        <v>2695</v>
      </c>
      <c r="AP1407" s="12"/>
      <c r="AQ1407" s="22">
        <v>16.266666666666666</v>
      </c>
      <c r="AR1407" s="12">
        <v>2097</v>
      </c>
      <c r="AS1407" s="12">
        <v>2097</v>
      </c>
      <c r="AT1407" s="12">
        <v>18.2</v>
      </c>
      <c r="AU1407" s="14">
        <v>1</v>
      </c>
      <c r="AV1407" s="16" t="s">
        <v>986</v>
      </c>
    </row>
    <row r="1408" spans="3:48" ht="18.75" customHeight="1">
      <c r="C1408" s="3">
        <v>2014</v>
      </c>
      <c r="D1408" s="3" t="s">
        <v>763</v>
      </c>
      <c r="F1408" s="14" t="s">
        <v>1026</v>
      </c>
      <c r="G1408" s="9">
        <v>31</v>
      </c>
      <c r="H1408" s="9">
        <v>6</v>
      </c>
      <c r="I1408" s="9">
        <v>3</v>
      </c>
      <c r="J1408" s="14">
        <v>6</v>
      </c>
      <c r="K1408" s="14">
        <v>9011</v>
      </c>
      <c r="L1408" s="14">
        <v>36</v>
      </c>
      <c r="M1408" s="14">
        <v>14</v>
      </c>
      <c r="N1408" s="14">
        <v>134</v>
      </c>
      <c r="O1408" s="11">
        <v>1</v>
      </c>
      <c r="P1408" s="11"/>
      <c r="Q1408" s="19"/>
      <c r="R1408" s="19"/>
      <c r="S1408" s="19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2">
        <v>2696</v>
      </c>
      <c r="AP1408" s="12"/>
      <c r="AQ1408" s="22">
        <v>11.700000000000003</v>
      </c>
      <c r="AR1408" s="12">
        <v>2098</v>
      </c>
      <c r="AS1408" s="12">
        <v>2098</v>
      </c>
      <c r="AT1408" s="12">
        <v>14.2</v>
      </c>
      <c r="AU1408" s="14">
        <v>1</v>
      </c>
      <c r="AV1408" s="16" t="s">
        <v>987</v>
      </c>
    </row>
    <row r="1409" spans="3:48" ht="18.75" customHeight="1">
      <c r="C1409" s="3">
        <v>2014</v>
      </c>
      <c r="D1409" s="3" t="s">
        <v>763</v>
      </c>
      <c r="F1409" s="14" t="s">
        <v>1026</v>
      </c>
      <c r="G1409" s="9">
        <v>31</v>
      </c>
      <c r="H1409" s="9">
        <v>6</v>
      </c>
      <c r="I1409" s="9">
        <v>5</v>
      </c>
      <c r="J1409" s="14">
        <v>7</v>
      </c>
      <c r="K1409" s="14">
        <v>9013</v>
      </c>
      <c r="L1409" s="14">
        <v>41</v>
      </c>
      <c r="M1409" s="14">
        <v>14</v>
      </c>
      <c r="N1409" s="14">
        <v>134</v>
      </c>
      <c r="O1409" s="11">
        <v>0</v>
      </c>
      <c r="P1409" s="11"/>
      <c r="Q1409" s="19"/>
      <c r="R1409" s="19"/>
      <c r="S1409" s="19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2">
        <v>2697</v>
      </c>
      <c r="AP1409" s="12"/>
      <c r="AQ1409" s="22">
        <v>9.08256880733945</v>
      </c>
      <c r="AR1409" s="12">
        <v>2099</v>
      </c>
      <c r="AS1409" s="12">
        <v>2099</v>
      </c>
      <c r="AT1409" s="12">
        <v>14.5</v>
      </c>
      <c r="AU1409" s="14">
        <v>1</v>
      </c>
      <c r="AV1409" s="16" t="s">
        <v>988</v>
      </c>
    </row>
    <row r="1410" spans="3:48" ht="18.75" customHeight="1">
      <c r="C1410" s="3">
        <v>2014</v>
      </c>
      <c r="D1410" s="3" t="s">
        <v>763</v>
      </c>
      <c r="F1410" s="14" t="s">
        <v>1026</v>
      </c>
      <c r="G1410" s="9">
        <v>31</v>
      </c>
      <c r="H1410" s="9">
        <v>7</v>
      </c>
      <c r="I1410" s="9">
        <v>1</v>
      </c>
      <c r="J1410" s="14">
        <v>47</v>
      </c>
      <c r="K1410" s="14" t="s">
        <v>87</v>
      </c>
      <c r="L1410" s="14">
        <v>36</v>
      </c>
      <c r="M1410" s="14">
        <v>15</v>
      </c>
      <c r="N1410" s="14">
        <v>135</v>
      </c>
      <c r="O1410" s="11">
        <v>3</v>
      </c>
      <c r="P1410" s="11"/>
      <c r="Q1410" s="19"/>
      <c r="R1410" s="19"/>
      <c r="S1410" s="19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2">
        <v>2698</v>
      </c>
      <c r="AP1410" s="12"/>
      <c r="AQ1410" s="22">
        <v>17.17948717948718</v>
      </c>
      <c r="AR1410" s="12">
        <v>2100</v>
      </c>
      <c r="AS1410" s="12">
        <v>2100</v>
      </c>
      <c r="AT1410" s="12">
        <v>25.4</v>
      </c>
      <c r="AU1410" s="14">
        <v>2</v>
      </c>
      <c r="AV1410" s="16"/>
    </row>
    <row r="1411" spans="3:48" ht="18.75" customHeight="1">
      <c r="C1411" s="3">
        <v>2014</v>
      </c>
      <c r="D1411" s="3" t="s">
        <v>763</v>
      </c>
      <c r="F1411" s="14" t="s">
        <v>1026</v>
      </c>
      <c r="G1411" s="9">
        <v>31</v>
      </c>
      <c r="H1411" s="9">
        <v>7</v>
      </c>
      <c r="I1411" s="9">
        <v>3</v>
      </c>
      <c r="J1411" s="14">
        <v>3</v>
      </c>
      <c r="K1411" s="14">
        <v>9006</v>
      </c>
      <c r="L1411" s="14">
        <v>44</v>
      </c>
      <c r="M1411" s="14">
        <v>14</v>
      </c>
      <c r="N1411" s="14">
        <v>134</v>
      </c>
      <c r="O1411" s="11">
        <v>1</v>
      </c>
      <c r="P1411" s="11"/>
      <c r="Q1411" s="19"/>
      <c r="R1411" s="19"/>
      <c r="S1411" s="19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2">
        <v>2699</v>
      </c>
      <c r="AP1411" s="12"/>
      <c r="AQ1411" s="22">
        <v>13.604651162790699</v>
      </c>
      <c r="AR1411" s="12">
        <v>2101</v>
      </c>
      <c r="AS1411" s="12">
        <v>2101</v>
      </c>
      <c r="AT1411" s="12">
        <v>16.3</v>
      </c>
      <c r="AU1411" s="14">
        <v>2</v>
      </c>
      <c r="AV1411" s="16" t="s">
        <v>984</v>
      </c>
    </row>
    <row r="1412" spans="3:48" ht="18.75" customHeight="1">
      <c r="C1412" s="3">
        <v>2014</v>
      </c>
      <c r="D1412" s="3" t="s">
        <v>763</v>
      </c>
      <c r="F1412" s="14" t="s">
        <v>1026</v>
      </c>
      <c r="G1412" s="9">
        <v>31</v>
      </c>
      <c r="H1412" s="9">
        <v>7</v>
      </c>
      <c r="I1412" s="9">
        <v>5</v>
      </c>
      <c r="J1412" s="14">
        <v>7</v>
      </c>
      <c r="K1412" s="14">
        <v>9013</v>
      </c>
      <c r="L1412" s="14">
        <v>39</v>
      </c>
      <c r="M1412" s="14">
        <v>14</v>
      </c>
      <c r="N1412" s="14">
        <v>134</v>
      </c>
      <c r="O1412" s="11">
        <v>0</v>
      </c>
      <c r="P1412" s="11"/>
      <c r="Q1412" s="19"/>
      <c r="R1412" s="19"/>
      <c r="S1412" s="19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2">
        <v>2700</v>
      </c>
      <c r="AP1412" s="12"/>
      <c r="AQ1412" s="22">
        <v>11.037735849056606</v>
      </c>
      <c r="AR1412" s="12">
        <v>2102</v>
      </c>
      <c r="AS1412" s="12">
        <v>2102</v>
      </c>
      <c r="AT1412" s="12">
        <v>11.7</v>
      </c>
      <c r="AU1412" s="14">
        <v>2</v>
      </c>
      <c r="AV1412" s="16" t="s">
        <v>988</v>
      </c>
    </row>
    <row r="1413" spans="3:48" ht="18.75" customHeight="1">
      <c r="C1413" s="3">
        <v>2014</v>
      </c>
      <c r="D1413" s="3" t="s">
        <v>763</v>
      </c>
      <c r="F1413" s="14" t="s">
        <v>1026</v>
      </c>
      <c r="G1413" s="9">
        <v>31</v>
      </c>
      <c r="H1413" s="9">
        <v>8</v>
      </c>
      <c r="I1413" s="9">
        <v>1</v>
      </c>
      <c r="J1413" s="14">
        <v>5</v>
      </c>
      <c r="K1413" s="14">
        <v>9010</v>
      </c>
      <c r="L1413" s="14">
        <v>36</v>
      </c>
      <c r="M1413" s="14">
        <v>14</v>
      </c>
      <c r="N1413" s="14">
        <v>134</v>
      </c>
      <c r="O1413" s="11">
        <v>1</v>
      </c>
      <c r="P1413" s="11"/>
      <c r="Q1413" s="19"/>
      <c r="R1413" s="19"/>
      <c r="S1413" s="19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2">
        <v>2701</v>
      </c>
      <c r="AP1413" s="12"/>
      <c r="AQ1413" s="22">
        <v>15.909090909090908</v>
      </c>
      <c r="AR1413" s="12">
        <v>2103</v>
      </c>
      <c r="AS1413" s="12">
        <v>2103</v>
      </c>
      <c r="AT1413" s="12">
        <v>16.6</v>
      </c>
      <c r="AU1413" s="14">
        <v>2</v>
      </c>
      <c r="AV1413" s="16" t="s">
        <v>986</v>
      </c>
    </row>
    <row r="1414" spans="3:48" ht="18.75" customHeight="1">
      <c r="C1414" s="3">
        <v>2014</v>
      </c>
      <c r="D1414" s="3" t="s">
        <v>763</v>
      </c>
      <c r="F1414" s="14" t="s">
        <v>1026</v>
      </c>
      <c r="G1414" s="9">
        <v>31</v>
      </c>
      <c r="H1414" s="9">
        <v>8</v>
      </c>
      <c r="I1414" s="9">
        <v>3</v>
      </c>
      <c r="J1414" s="14">
        <v>6</v>
      </c>
      <c r="K1414" s="14">
        <v>9011</v>
      </c>
      <c r="L1414" s="14">
        <v>37</v>
      </c>
      <c r="M1414" s="14">
        <v>14</v>
      </c>
      <c r="N1414" s="14">
        <v>134</v>
      </c>
      <c r="O1414" s="11">
        <v>1</v>
      </c>
      <c r="P1414" s="11"/>
      <c r="Q1414" s="19"/>
      <c r="R1414" s="19"/>
      <c r="S1414" s="19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2">
        <v>2702</v>
      </c>
      <c r="AP1414" s="12"/>
      <c r="AQ1414" s="22">
        <v>16.28498727735369</v>
      </c>
      <c r="AR1414" s="12">
        <v>2104</v>
      </c>
      <c r="AS1414" s="12">
        <v>2104</v>
      </c>
      <c r="AT1414" s="12">
        <v>14.4</v>
      </c>
      <c r="AU1414" s="14">
        <v>2</v>
      </c>
      <c r="AV1414" s="16" t="s">
        <v>987</v>
      </c>
    </row>
    <row r="1415" spans="3:48" ht="18.75" customHeight="1">
      <c r="C1415" s="3">
        <v>2014</v>
      </c>
      <c r="D1415" s="3" t="s">
        <v>763</v>
      </c>
      <c r="F1415" s="14" t="s">
        <v>1026</v>
      </c>
      <c r="G1415" s="9">
        <v>31</v>
      </c>
      <c r="H1415" s="9">
        <v>8</v>
      </c>
      <c r="I1415" s="9">
        <v>5</v>
      </c>
      <c r="J1415" s="14">
        <v>2</v>
      </c>
      <c r="K1415" s="14">
        <v>9005</v>
      </c>
      <c r="L1415" s="14">
        <v>35</v>
      </c>
      <c r="M1415" s="14">
        <v>15</v>
      </c>
      <c r="N1415" s="14">
        <v>135</v>
      </c>
      <c r="O1415" s="11">
        <v>1</v>
      </c>
      <c r="P1415" s="11"/>
      <c r="Q1415" s="19"/>
      <c r="R1415" s="19"/>
      <c r="S1415" s="19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2">
        <v>2703</v>
      </c>
      <c r="AP1415" s="12"/>
      <c r="AQ1415" s="22">
        <v>16.25</v>
      </c>
      <c r="AR1415" s="12">
        <v>2105</v>
      </c>
      <c r="AS1415" s="12">
        <v>2105</v>
      </c>
      <c r="AT1415" s="12">
        <v>17</v>
      </c>
      <c r="AU1415" s="14">
        <v>2</v>
      </c>
      <c r="AV1415" s="16" t="s">
        <v>983</v>
      </c>
    </row>
    <row r="1416" spans="3:48" ht="18.75" customHeight="1">
      <c r="C1416" s="3">
        <v>2014</v>
      </c>
      <c r="D1416" s="3" t="s">
        <v>763</v>
      </c>
      <c r="F1416" s="14" t="s">
        <v>1026</v>
      </c>
      <c r="G1416" s="9">
        <v>31</v>
      </c>
      <c r="H1416" s="9">
        <v>9</v>
      </c>
      <c r="I1416" s="9">
        <v>1</v>
      </c>
      <c r="J1416" s="14">
        <v>4</v>
      </c>
      <c r="K1416" s="14">
        <v>9009</v>
      </c>
      <c r="L1416" s="14">
        <v>37</v>
      </c>
      <c r="M1416" s="14">
        <v>17</v>
      </c>
      <c r="N1416" s="14">
        <v>137</v>
      </c>
      <c r="O1416" s="11">
        <v>4</v>
      </c>
      <c r="P1416" s="11"/>
      <c r="Q1416" s="19"/>
      <c r="R1416" s="19"/>
      <c r="S1416" s="19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2">
        <v>2704</v>
      </c>
      <c r="AP1416" s="12"/>
      <c r="AQ1416" s="22">
        <v>17.41424802110818</v>
      </c>
      <c r="AR1416" s="12">
        <v>2106</v>
      </c>
      <c r="AS1416" s="12">
        <v>2106</v>
      </c>
      <c r="AT1416" s="12">
        <v>16</v>
      </c>
      <c r="AU1416" s="14">
        <v>2</v>
      </c>
      <c r="AV1416" s="16" t="s">
        <v>985</v>
      </c>
    </row>
    <row r="1417" spans="3:48" ht="18.75" customHeight="1">
      <c r="C1417" s="3">
        <v>2014</v>
      </c>
      <c r="D1417" s="3" t="s">
        <v>763</v>
      </c>
      <c r="F1417" s="14" t="s">
        <v>1026</v>
      </c>
      <c r="G1417" s="9">
        <v>31</v>
      </c>
      <c r="H1417" s="9">
        <v>9</v>
      </c>
      <c r="I1417" s="9">
        <v>3</v>
      </c>
      <c r="J1417" s="14">
        <v>1</v>
      </c>
      <c r="K1417" s="14">
        <v>9003</v>
      </c>
      <c r="L1417" s="14">
        <v>37</v>
      </c>
      <c r="M1417" s="14">
        <v>21</v>
      </c>
      <c r="N1417" s="14">
        <v>141</v>
      </c>
      <c r="O1417" s="11">
        <v>5</v>
      </c>
      <c r="P1417" s="11"/>
      <c r="Q1417" s="19"/>
      <c r="R1417" s="19"/>
      <c r="S1417" s="19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2">
        <v>2705</v>
      </c>
      <c r="AP1417" s="12"/>
      <c r="AQ1417" s="22">
        <v>16.40625</v>
      </c>
      <c r="AR1417" s="12">
        <v>2107</v>
      </c>
      <c r="AS1417" s="12">
        <v>2107</v>
      </c>
      <c r="AT1417" s="12">
        <v>27.6</v>
      </c>
      <c r="AU1417" s="14">
        <v>2</v>
      </c>
      <c r="AV1417" s="16" t="s">
        <v>982</v>
      </c>
    </row>
    <row r="1418" spans="3:48" ht="18.75" customHeight="1">
      <c r="C1418" s="3">
        <v>2014</v>
      </c>
      <c r="D1418" s="3" t="s">
        <v>763</v>
      </c>
      <c r="F1418" s="14" t="s">
        <v>1026</v>
      </c>
      <c r="G1418" s="9">
        <v>31</v>
      </c>
      <c r="H1418" s="9">
        <v>9</v>
      </c>
      <c r="I1418" s="9">
        <v>5</v>
      </c>
      <c r="J1418" s="14">
        <v>47</v>
      </c>
      <c r="K1418" s="14" t="s">
        <v>87</v>
      </c>
      <c r="L1418" s="14">
        <v>34</v>
      </c>
      <c r="M1418" s="14">
        <v>16</v>
      </c>
      <c r="N1418" s="14">
        <v>136</v>
      </c>
      <c r="O1418" s="11">
        <v>3</v>
      </c>
      <c r="P1418" s="11"/>
      <c r="Q1418" s="19"/>
      <c r="R1418" s="19"/>
      <c r="S1418" s="19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2">
        <v>2706</v>
      </c>
      <c r="AP1418" s="12"/>
      <c r="AQ1418" s="22">
        <v>15.681233933161954</v>
      </c>
      <c r="AR1418" s="12">
        <v>2108</v>
      </c>
      <c r="AS1418" s="12">
        <v>2108</v>
      </c>
      <c r="AT1418" s="12">
        <v>12.4</v>
      </c>
      <c r="AU1418" s="14">
        <v>3</v>
      </c>
      <c r="AV1418" s="16"/>
    </row>
    <row r="1419" spans="3:48" ht="18.75" customHeight="1">
      <c r="C1419" s="3">
        <v>2014</v>
      </c>
      <c r="D1419" s="3" t="s">
        <v>763</v>
      </c>
      <c r="F1419" s="14" t="s">
        <v>1026</v>
      </c>
      <c r="G1419" s="9">
        <v>31</v>
      </c>
      <c r="H1419" s="9">
        <v>10</v>
      </c>
      <c r="I1419" s="9">
        <v>1</v>
      </c>
      <c r="J1419" s="14">
        <v>47</v>
      </c>
      <c r="K1419" s="14" t="s">
        <v>87</v>
      </c>
      <c r="L1419" s="14">
        <v>38</v>
      </c>
      <c r="M1419" s="14">
        <v>14</v>
      </c>
      <c r="N1419" s="14">
        <v>134</v>
      </c>
      <c r="O1419" s="11">
        <v>1</v>
      </c>
      <c r="P1419" s="11"/>
      <c r="Q1419" s="19"/>
      <c r="R1419" s="19"/>
      <c r="S1419" s="19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2">
        <v>2707</v>
      </c>
      <c r="AP1419" s="12"/>
      <c r="AQ1419" s="22">
        <v>19.37984496124031</v>
      </c>
      <c r="AR1419" s="12">
        <v>2109</v>
      </c>
      <c r="AS1419" s="12">
        <v>2109</v>
      </c>
      <c r="AT1419" s="12">
        <v>22.5</v>
      </c>
      <c r="AU1419" s="14">
        <v>4</v>
      </c>
      <c r="AV1419" s="16"/>
    </row>
    <row r="1420" spans="3:48" ht="18.75" customHeight="1">
      <c r="C1420" s="3">
        <v>2014</v>
      </c>
      <c r="D1420" s="3" t="s">
        <v>763</v>
      </c>
      <c r="F1420" s="14" t="s">
        <v>1026</v>
      </c>
      <c r="G1420" s="9">
        <v>31</v>
      </c>
      <c r="H1420" s="9">
        <v>10</v>
      </c>
      <c r="I1420" s="9">
        <v>3</v>
      </c>
      <c r="J1420" s="14">
        <v>48</v>
      </c>
      <c r="K1420" s="14" t="s">
        <v>217</v>
      </c>
      <c r="L1420" s="14">
        <v>35</v>
      </c>
      <c r="M1420" s="14">
        <v>13</v>
      </c>
      <c r="N1420" s="14">
        <v>133</v>
      </c>
      <c r="O1420" s="11">
        <v>2</v>
      </c>
      <c r="P1420" s="11"/>
      <c r="Q1420" s="19"/>
      <c r="R1420" s="19"/>
      <c r="S1420" s="19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2">
        <v>2708</v>
      </c>
      <c r="AP1420" s="12"/>
      <c r="AQ1420" s="22">
        <v>24.383561643835616</v>
      </c>
      <c r="AR1420" s="12">
        <v>2110</v>
      </c>
      <c r="AS1420" s="12">
        <v>2110</v>
      </c>
      <c r="AT1420" s="12">
        <v>12.2</v>
      </c>
      <c r="AU1420" s="14">
        <v>1</v>
      </c>
      <c r="AV1420" s="16"/>
    </row>
    <row r="1421" spans="3:48" ht="18.75" customHeight="1">
      <c r="C1421" s="3">
        <v>2014</v>
      </c>
      <c r="D1421" s="3" t="s">
        <v>763</v>
      </c>
      <c r="F1421" s="14" t="s">
        <v>1026</v>
      </c>
      <c r="G1421" s="9">
        <v>31</v>
      </c>
      <c r="H1421" s="9">
        <v>11</v>
      </c>
      <c r="I1421" s="9">
        <v>1</v>
      </c>
      <c r="J1421" s="14">
        <v>8</v>
      </c>
      <c r="K1421" s="14">
        <v>9015</v>
      </c>
      <c r="L1421" s="14">
        <v>35</v>
      </c>
      <c r="M1421" s="14">
        <v>14</v>
      </c>
      <c r="N1421" s="14">
        <v>134</v>
      </c>
      <c r="O1421" s="11">
        <v>1</v>
      </c>
      <c r="P1421" s="11"/>
      <c r="Q1421" s="19"/>
      <c r="R1421" s="19"/>
      <c r="S1421" s="19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2">
        <v>2709</v>
      </c>
      <c r="AP1421" s="12"/>
      <c r="AQ1421" s="22">
        <v>19.584352078239608</v>
      </c>
      <c r="AR1421" s="12">
        <v>2111</v>
      </c>
      <c r="AS1421" s="12">
        <v>2111</v>
      </c>
      <c r="AT1421" s="12">
        <v>13.6</v>
      </c>
      <c r="AU1421" s="14">
        <v>1</v>
      </c>
      <c r="AV1421" s="16" t="s">
        <v>989</v>
      </c>
    </row>
    <row r="1422" spans="3:48" ht="18.75" customHeight="1">
      <c r="C1422" s="3">
        <v>2014</v>
      </c>
      <c r="D1422" s="3" t="s">
        <v>763</v>
      </c>
      <c r="F1422" s="14" t="s">
        <v>1026</v>
      </c>
      <c r="G1422" s="9">
        <v>31</v>
      </c>
      <c r="H1422" s="9">
        <v>11</v>
      </c>
      <c r="I1422" s="9">
        <v>3</v>
      </c>
      <c r="J1422" s="14">
        <v>9</v>
      </c>
      <c r="K1422" s="14">
        <v>9016</v>
      </c>
      <c r="L1422" s="14">
        <v>33</v>
      </c>
      <c r="M1422" s="14">
        <v>14</v>
      </c>
      <c r="N1422" s="14">
        <v>134</v>
      </c>
      <c r="O1422" s="11">
        <v>0</v>
      </c>
      <c r="P1422" s="11"/>
      <c r="Q1422" s="19"/>
      <c r="R1422" s="19"/>
      <c r="S1422" s="19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2">
        <v>2710</v>
      </c>
      <c r="AP1422" s="12"/>
      <c r="AQ1422" s="22">
        <v>26.42487046632124</v>
      </c>
      <c r="AR1422" s="12">
        <v>2112</v>
      </c>
      <c r="AS1422" s="12">
        <v>2112</v>
      </c>
      <c r="AT1422" s="12">
        <v>15.7</v>
      </c>
      <c r="AU1422" s="14">
        <v>1</v>
      </c>
      <c r="AV1422" s="16" t="s">
        <v>990</v>
      </c>
    </row>
    <row r="1423" spans="3:48" ht="18.75" customHeight="1">
      <c r="C1423" s="3">
        <v>2014</v>
      </c>
      <c r="D1423" s="3" t="s">
        <v>763</v>
      </c>
      <c r="F1423" s="14" t="s">
        <v>1026</v>
      </c>
      <c r="G1423" s="9">
        <v>31</v>
      </c>
      <c r="H1423" s="9">
        <v>11</v>
      </c>
      <c r="I1423" s="9">
        <v>5</v>
      </c>
      <c r="J1423" s="14">
        <v>10</v>
      </c>
      <c r="K1423" s="14">
        <v>9017</v>
      </c>
      <c r="L1423" s="14">
        <v>34</v>
      </c>
      <c r="M1423" s="14">
        <v>15</v>
      </c>
      <c r="N1423" s="14">
        <v>135</v>
      </c>
      <c r="O1423" s="11">
        <v>2</v>
      </c>
      <c r="P1423" s="11"/>
      <c r="Q1423" s="19"/>
      <c r="R1423" s="19"/>
      <c r="S1423" s="19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2">
        <v>2711</v>
      </c>
      <c r="AP1423" s="12"/>
      <c r="AQ1423" s="22">
        <v>22.343324250681196</v>
      </c>
      <c r="AR1423" s="12">
        <v>2113</v>
      </c>
      <c r="AS1423" s="12">
        <v>2113</v>
      </c>
      <c r="AT1423" s="12">
        <v>17.9</v>
      </c>
      <c r="AU1423" s="14">
        <v>1</v>
      </c>
      <c r="AV1423" s="16" t="s">
        <v>991</v>
      </c>
    </row>
    <row r="1424" spans="3:48" ht="18.75" customHeight="1">
      <c r="C1424" s="3">
        <v>2014</v>
      </c>
      <c r="D1424" s="3" t="s">
        <v>763</v>
      </c>
      <c r="F1424" s="14" t="s">
        <v>1026</v>
      </c>
      <c r="G1424" s="9">
        <v>31</v>
      </c>
      <c r="H1424" s="9">
        <v>12</v>
      </c>
      <c r="I1424" s="9">
        <v>1</v>
      </c>
      <c r="J1424" s="14">
        <v>11</v>
      </c>
      <c r="K1424" s="14">
        <v>9018</v>
      </c>
      <c r="L1424" s="14">
        <v>34</v>
      </c>
      <c r="M1424" s="14">
        <v>13</v>
      </c>
      <c r="N1424" s="14">
        <v>133</v>
      </c>
      <c r="O1424" s="11">
        <v>1</v>
      </c>
      <c r="P1424" s="11"/>
      <c r="Q1424" s="19"/>
      <c r="R1424" s="19"/>
      <c r="S1424" s="19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2">
        <v>2712</v>
      </c>
      <c r="AP1424" s="12"/>
      <c r="AQ1424" s="22">
        <v>27.500000000000004</v>
      </c>
      <c r="AR1424" s="12">
        <v>2114</v>
      </c>
      <c r="AS1424" s="12">
        <v>2114</v>
      </c>
      <c r="AT1424" s="12">
        <v>17.9</v>
      </c>
      <c r="AU1424" s="14">
        <v>1</v>
      </c>
      <c r="AV1424" s="16" t="s">
        <v>992</v>
      </c>
    </row>
    <row r="1425" spans="3:48" ht="18.75" customHeight="1">
      <c r="C1425" s="3">
        <v>2014</v>
      </c>
      <c r="D1425" s="3" t="s">
        <v>763</v>
      </c>
      <c r="F1425" s="14" t="s">
        <v>1026</v>
      </c>
      <c r="G1425" s="9">
        <v>31</v>
      </c>
      <c r="H1425" s="9">
        <v>12</v>
      </c>
      <c r="I1425" s="9">
        <v>3</v>
      </c>
      <c r="J1425" s="14">
        <v>12</v>
      </c>
      <c r="K1425" s="14">
        <v>9019</v>
      </c>
      <c r="L1425" s="14">
        <v>36</v>
      </c>
      <c r="M1425" s="14">
        <v>13</v>
      </c>
      <c r="N1425" s="14">
        <v>133</v>
      </c>
      <c r="O1425" s="11">
        <v>0</v>
      </c>
      <c r="P1425" s="11"/>
      <c r="Q1425" s="19"/>
      <c r="R1425" s="19"/>
      <c r="S1425" s="19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2">
        <v>2713</v>
      </c>
      <c r="AP1425" s="12"/>
      <c r="AQ1425" s="22">
        <v>15.532994923857867</v>
      </c>
      <c r="AR1425" s="12">
        <v>2115</v>
      </c>
      <c r="AS1425" s="12">
        <v>2115</v>
      </c>
      <c r="AT1425" s="12">
        <v>8.9</v>
      </c>
      <c r="AU1425" s="14">
        <v>1</v>
      </c>
      <c r="AV1425" s="16" t="s">
        <v>993</v>
      </c>
    </row>
    <row r="1426" spans="3:48" ht="18.75" customHeight="1">
      <c r="C1426" s="3">
        <v>2014</v>
      </c>
      <c r="D1426" s="3" t="s">
        <v>763</v>
      </c>
      <c r="F1426" s="14" t="s">
        <v>1026</v>
      </c>
      <c r="G1426" s="9">
        <v>31</v>
      </c>
      <c r="H1426" s="9">
        <v>12</v>
      </c>
      <c r="I1426" s="9">
        <v>5</v>
      </c>
      <c r="J1426" s="14">
        <v>13</v>
      </c>
      <c r="K1426" s="14">
        <v>9020</v>
      </c>
      <c r="L1426" s="14">
        <v>36</v>
      </c>
      <c r="M1426" s="14">
        <v>13</v>
      </c>
      <c r="N1426" s="14">
        <v>133</v>
      </c>
      <c r="O1426" s="11">
        <v>0</v>
      </c>
      <c r="P1426" s="11"/>
      <c r="Q1426" s="19"/>
      <c r="R1426" s="19"/>
      <c r="S1426" s="19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2">
        <v>2714</v>
      </c>
      <c r="AP1426" s="12"/>
      <c r="AQ1426" s="22">
        <v>12.886836027713628</v>
      </c>
      <c r="AR1426" s="12">
        <v>2116</v>
      </c>
      <c r="AS1426" s="12">
        <v>2116</v>
      </c>
      <c r="AT1426" s="12">
        <v>7.2</v>
      </c>
      <c r="AU1426" s="14">
        <v>1</v>
      </c>
      <c r="AV1426" s="16" t="s">
        <v>994</v>
      </c>
    </row>
    <row r="1427" spans="3:48" ht="18.75" customHeight="1">
      <c r="C1427" s="3">
        <v>2014</v>
      </c>
      <c r="D1427" s="3" t="s">
        <v>763</v>
      </c>
      <c r="F1427" s="14" t="s">
        <v>1026</v>
      </c>
      <c r="G1427" s="9">
        <v>31</v>
      </c>
      <c r="H1427" s="9">
        <v>13</v>
      </c>
      <c r="I1427" s="9">
        <v>1</v>
      </c>
      <c r="J1427" s="14">
        <v>14</v>
      </c>
      <c r="K1427" s="14">
        <v>9026</v>
      </c>
      <c r="L1427" s="14">
        <v>37</v>
      </c>
      <c r="M1427" s="14">
        <v>13</v>
      </c>
      <c r="N1427" s="14">
        <v>133</v>
      </c>
      <c r="O1427" s="11">
        <v>0</v>
      </c>
      <c r="P1427" s="11"/>
      <c r="Q1427" s="19"/>
      <c r="R1427" s="19"/>
      <c r="S1427" s="19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2">
        <v>2715</v>
      </c>
      <c r="AP1427" s="12"/>
      <c r="AQ1427" s="22">
        <v>11.555555555555557</v>
      </c>
      <c r="AR1427" s="12">
        <v>2117</v>
      </c>
      <c r="AS1427" s="12">
        <v>2117</v>
      </c>
      <c r="AT1427" s="12">
        <v>6.4</v>
      </c>
      <c r="AU1427" s="14">
        <v>1</v>
      </c>
      <c r="AV1427" s="16" t="s">
        <v>995</v>
      </c>
    </row>
    <row r="1428" spans="3:48" ht="18.75" customHeight="1">
      <c r="C1428" s="3">
        <v>2014</v>
      </c>
      <c r="D1428" s="3" t="s">
        <v>763</v>
      </c>
      <c r="F1428" s="14" t="s">
        <v>1026</v>
      </c>
      <c r="G1428" s="9">
        <v>31</v>
      </c>
      <c r="H1428" s="9">
        <v>13</v>
      </c>
      <c r="I1428" s="9">
        <v>3</v>
      </c>
      <c r="J1428" s="14">
        <v>15</v>
      </c>
      <c r="K1428" s="14">
        <v>9029</v>
      </c>
      <c r="L1428" s="14">
        <v>37</v>
      </c>
      <c r="M1428" s="14">
        <v>16</v>
      </c>
      <c r="N1428" s="14">
        <v>136</v>
      </c>
      <c r="O1428" s="11">
        <v>1</v>
      </c>
      <c r="P1428" s="11"/>
      <c r="Q1428" s="19"/>
      <c r="R1428" s="19"/>
      <c r="S1428" s="19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2">
        <v>2716</v>
      </c>
      <c r="AP1428" s="12"/>
      <c r="AQ1428" s="22">
        <v>8.805620608899298</v>
      </c>
      <c r="AR1428" s="12">
        <v>2118</v>
      </c>
      <c r="AS1428" s="12">
        <v>2118</v>
      </c>
      <c r="AT1428" s="12">
        <v>5.2</v>
      </c>
      <c r="AU1428" s="14">
        <v>1</v>
      </c>
      <c r="AV1428" s="16" t="s">
        <v>996</v>
      </c>
    </row>
    <row r="1429" spans="3:48" ht="18.75" customHeight="1">
      <c r="C1429" s="3">
        <v>2014</v>
      </c>
      <c r="D1429" s="3" t="s">
        <v>763</v>
      </c>
      <c r="F1429" s="14" t="s">
        <v>1026</v>
      </c>
      <c r="G1429" s="9">
        <v>31</v>
      </c>
      <c r="H1429" s="9">
        <v>13</v>
      </c>
      <c r="I1429" s="9">
        <v>5</v>
      </c>
      <c r="J1429" s="14">
        <v>16</v>
      </c>
      <c r="K1429" s="14">
        <v>9030</v>
      </c>
      <c r="L1429" s="14">
        <v>38</v>
      </c>
      <c r="M1429" s="14">
        <v>15</v>
      </c>
      <c r="N1429" s="14">
        <v>135</v>
      </c>
      <c r="O1429" s="11">
        <v>1</v>
      </c>
      <c r="P1429" s="11"/>
      <c r="Q1429" s="19"/>
      <c r="R1429" s="19"/>
      <c r="S1429" s="19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2">
        <v>2717</v>
      </c>
      <c r="AP1429" s="12"/>
      <c r="AQ1429" s="22">
        <v>13.714285714285715</v>
      </c>
      <c r="AR1429" s="12">
        <v>2119</v>
      </c>
      <c r="AS1429" s="12">
        <v>2119</v>
      </c>
      <c r="AT1429" s="12">
        <v>3.9</v>
      </c>
      <c r="AU1429" s="14">
        <v>1</v>
      </c>
      <c r="AV1429" s="16" t="s">
        <v>996</v>
      </c>
    </row>
    <row r="1430" spans="3:48" ht="18.75" customHeight="1">
      <c r="C1430" s="3">
        <v>2014</v>
      </c>
      <c r="D1430" s="3" t="s">
        <v>763</v>
      </c>
      <c r="F1430" s="14" t="s">
        <v>1026</v>
      </c>
      <c r="G1430" s="9">
        <v>31</v>
      </c>
      <c r="H1430" s="9">
        <v>14</v>
      </c>
      <c r="I1430" s="9">
        <v>1</v>
      </c>
      <c r="J1430" s="14">
        <v>17</v>
      </c>
      <c r="K1430" s="14">
        <v>9031</v>
      </c>
      <c r="L1430" s="14">
        <v>32</v>
      </c>
      <c r="M1430" s="14">
        <v>15</v>
      </c>
      <c r="N1430" s="14">
        <v>135</v>
      </c>
      <c r="O1430" s="11">
        <v>1</v>
      </c>
      <c r="P1430" s="11"/>
      <c r="Q1430" s="19"/>
      <c r="R1430" s="19"/>
      <c r="S1430" s="19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2">
        <v>2718</v>
      </c>
      <c r="AP1430" s="12"/>
      <c r="AQ1430" s="22">
        <v>17.1875</v>
      </c>
      <c r="AR1430" s="12">
        <v>2120</v>
      </c>
      <c r="AS1430" s="12">
        <v>2120</v>
      </c>
      <c r="AT1430" s="12">
        <v>10.9</v>
      </c>
      <c r="AU1430" s="14">
        <v>1</v>
      </c>
      <c r="AV1430" s="16" t="s">
        <v>997</v>
      </c>
    </row>
    <row r="1431" spans="3:48" ht="18.75" customHeight="1">
      <c r="C1431" s="3">
        <v>2014</v>
      </c>
      <c r="D1431" s="3" t="s">
        <v>763</v>
      </c>
      <c r="F1431" s="14" t="s">
        <v>1026</v>
      </c>
      <c r="G1431" s="9">
        <v>31</v>
      </c>
      <c r="H1431" s="9">
        <v>14</v>
      </c>
      <c r="I1431" s="9">
        <v>3</v>
      </c>
      <c r="J1431" s="14">
        <v>18</v>
      </c>
      <c r="K1431" s="14">
        <v>9047</v>
      </c>
      <c r="L1431" s="14">
        <v>36</v>
      </c>
      <c r="M1431" s="14">
        <v>13</v>
      </c>
      <c r="N1431" s="14">
        <v>133</v>
      </c>
      <c r="O1431" s="11">
        <v>0</v>
      </c>
      <c r="P1431" s="11"/>
      <c r="Q1431" s="19"/>
      <c r="R1431" s="19"/>
      <c r="S1431" s="19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2">
        <v>2719</v>
      </c>
      <c r="AP1431" s="12"/>
      <c r="AQ1431" s="22">
        <v>14.09090909090909</v>
      </c>
      <c r="AR1431" s="12">
        <v>2121</v>
      </c>
      <c r="AS1431" s="12">
        <v>2121</v>
      </c>
      <c r="AT1431" s="12">
        <v>7.2</v>
      </c>
      <c r="AU1431" s="14">
        <v>1</v>
      </c>
      <c r="AV1431" s="16" t="s">
        <v>998</v>
      </c>
    </row>
    <row r="1432" spans="3:48" ht="18.75" customHeight="1">
      <c r="C1432" s="3">
        <v>2014</v>
      </c>
      <c r="D1432" s="3" t="s">
        <v>763</v>
      </c>
      <c r="F1432" s="14" t="s">
        <v>1026</v>
      </c>
      <c r="G1432" s="9">
        <v>31</v>
      </c>
      <c r="H1432" s="9">
        <v>14</v>
      </c>
      <c r="I1432" s="9">
        <v>5</v>
      </c>
      <c r="J1432" s="14">
        <v>19</v>
      </c>
      <c r="K1432" s="14">
        <v>9048</v>
      </c>
      <c r="L1432" s="14">
        <v>33</v>
      </c>
      <c r="M1432" s="14">
        <v>13</v>
      </c>
      <c r="N1432" s="14">
        <v>133</v>
      </c>
      <c r="O1432" s="11">
        <v>0</v>
      </c>
      <c r="P1432" s="11"/>
      <c r="Q1432" s="19"/>
      <c r="R1432" s="19"/>
      <c r="S1432" s="19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2">
        <v>2720</v>
      </c>
      <c r="AP1432" s="12"/>
      <c r="AQ1432" s="22">
        <v>16.7175572519084</v>
      </c>
      <c r="AR1432" s="12">
        <v>2122</v>
      </c>
      <c r="AS1432" s="12">
        <v>2122</v>
      </c>
      <c r="AT1432" s="12">
        <v>16.7</v>
      </c>
      <c r="AU1432" s="14">
        <v>1</v>
      </c>
      <c r="AV1432" s="16" t="s">
        <v>999</v>
      </c>
    </row>
    <row r="1433" spans="3:48" ht="18.75" customHeight="1">
      <c r="C1433" s="3">
        <v>2014</v>
      </c>
      <c r="D1433" s="3" t="s">
        <v>763</v>
      </c>
      <c r="F1433" s="14" t="s">
        <v>1026</v>
      </c>
      <c r="G1433" s="9">
        <v>31</v>
      </c>
      <c r="H1433" s="9">
        <v>15</v>
      </c>
      <c r="I1433" s="9">
        <v>1</v>
      </c>
      <c r="J1433" s="14">
        <v>20</v>
      </c>
      <c r="K1433" s="14">
        <v>9049</v>
      </c>
      <c r="L1433" s="14">
        <v>37</v>
      </c>
      <c r="M1433" s="14">
        <v>13</v>
      </c>
      <c r="N1433" s="14">
        <v>133</v>
      </c>
      <c r="O1433" s="11">
        <v>0</v>
      </c>
      <c r="P1433" s="11"/>
      <c r="Q1433" s="19"/>
      <c r="R1433" s="19"/>
      <c r="S1433" s="19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2">
        <v>2721</v>
      </c>
      <c r="AP1433" s="12"/>
      <c r="AQ1433" s="22">
        <v>9.468599033816426</v>
      </c>
      <c r="AR1433" s="12">
        <v>2123</v>
      </c>
      <c r="AS1433" s="12">
        <v>2123</v>
      </c>
      <c r="AT1433" s="12">
        <v>8.8</v>
      </c>
      <c r="AU1433" s="14">
        <v>1</v>
      </c>
      <c r="AV1433" s="16" t="s">
        <v>1000</v>
      </c>
    </row>
    <row r="1434" spans="3:48" ht="18.75" customHeight="1">
      <c r="C1434" s="3">
        <v>2014</v>
      </c>
      <c r="D1434" s="3" t="s">
        <v>763</v>
      </c>
      <c r="F1434" s="14" t="s">
        <v>1026</v>
      </c>
      <c r="G1434" s="9">
        <v>31</v>
      </c>
      <c r="H1434" s="9">
        <v>15</v>
      </c>
      <c r="I1434" s="9">
        <v>3</v>
      </c>
      <c r="J1434" s="14">
        <v>21</v>
      </c>
      <c r="K1434" s="14">
        <v>9050</v>
      </c>
      <c r="L1434" s="14">
        <v>37</v>
      </c>
      <c r="M1434" s="14">
        <v>13</v>
      </c>
      <c r="N1434" s="14">
        <v>133</v>
      </c>
      <c r="O1434" s="11">
        <v>0</v>
      </c>
      <c r="P1434" s="11"/>
      <c r="Q1434" s="19"/>
      <c r="R1434" s="19"/>
      <c r="S1434" s="19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2">
        <v>2722</v>
      </c>
      <c r="AP1434" s="12"/>
      <c r="AQ1434" s="22">
        <v>11.43529411764706</v>
      </c>
      <c r="AR1434" s="12">
        <v>2124</v>
      </c>
      <c r="AS1434" s="12">
        <v>2124</v>
      </c>
      <c r="AT1434" s="12">
        <v>7.8</v>
      </c>
      <c r="AU1434" s="14">
        <v>1</v>
      </c>
      <c r="AV1434" s="16" t="s">
        <v>1001</v>
      </c>
    </row>
    <row r="1435" spans="3:48" ht="18.75" customHeight="1">
      <c r="C1435" s="3">
        <v>2014</v>
      </c>
      <c r="D1435" s="3" t="s">
        <v>763</v>
      </c>
      <c r="F1435" s="14" t="s">
        <v>1026</v>
      </c>
      <c r="G1435" s="9">
        <v>31</v>
      </c>
      <c r="H1435" s="9">
        <v>16</v>
      </c>
      <c r="I1435" s="9">
        <v>1</v>
      </c>
      <c r="J1435" s="14">
        <v>22</v>
      </c>
      <c r="K1435" s="14">
        <v>9051</v>
      </c>
      <c r="L1435" s="14">
        <v>35</v>
      </c>
      <c r="M1435" s="14">
        <v>14</v>
      </c>
      <c r="N1435" s="14">
        <v>134</v>
      </c>
      <c r="O1435" s="11">
        <v>1</v>
      </c>
      <c r="P1435" s="11"/>
      <c r="Q1435" s="19"/>
      <c r="R1435" s="19"/>
      <c r="S1435" s="19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2">
        <v>2723</v>
      </c>
      <c r="AP1435" s="12"/>
      <c r="AQ1435" s="22">
        <v>16</v>
      </c>
      <c r="AR1435" s="12">
        <v>2125</v>
      </c>
      <c r="AS1435" s="12">
        <v>2125</v>
      </c>
      <c r="AT1435" s="12">
        <v>11.6</v>
      </c>
      <c r="AU1435" s="14">
        <v>1</v>
      </c>
      <c r="AV1435" s="16" t="s">
        <v>1002</v>
      </c>
    </row>
    <row r="1436" spans="3:48" ht="18.75" customHeight="1">
      <c r="C1436" s="3">
        <v>2014</v>
      </c>
      <c r="D1436" s="3" t="s">
        <v>763</v>
      </c>
      <c r="F1436" s="14" t="s">
        <v>1026</v>
      </c>
      <c r="G1436" s="9">
        <v>31</v>
      </c>
      <c r="H1436" s="9">
        <v>16</v>
      </c>
      <c r="I1436" s="9">
        <v>3</v>
      </c>
      <c r="J1436" s="14">
        <v>23</v>
      </c>
      <c r="K1436" s="14">
        <v>9067</v>
      </c>
      <c r="L1436" s="14">
        <v>36</v>
      </c>
      <c r="M1436" s="14">
        <v>14</v>
      </c>
      <c r="N1436" s="14">
        <v>134</v>
      </c>
      <c r="O1436" s="11">
        <v>1</v>
      </c>
      <c r="P1436" s="11"/>
      <c r="Q1436" s="19"/>
      <c r="R1436" s="19"/>
      <c r="S1436" s="19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2">
        <v>2724</v>
      </c>
      <c r="AP1436" s="12"/>
      <c r="AQ1436" s="22">
        <v>17.32673267326733</v>
      </c>
      <c r="AR1436" s="12">
        <v>2126</v>
      </c>
      <c r="AS1436" s="12">
        <v>2126</v>
      </c>
      <c r="AT1436" s="12">
        <v>7.4</v>
      </c>
      <c r="AU1436" s="14">
        <v>1</v>
      </c>
      <c r="AV1436" s="16" t="s">
        <v>1003</v>
      </c>
    </row>
    <row r="1437" spans="3:48" ht="18.75" customHeight="1">
      <c r="C1437" s="3">
        <v>2014</v>
      </c>
      <c r="D1437" s="3" t="s">
        <v>763</v>
      </c>
      <c r="F1437" s="14" t="s">
        <v>1026</v>
      </c>
      <c r="G1437" s="9">
        <v>31</v>
      </c>
      <c r="H1437" s="9">
        <v>16</v>
      </c>
      <c r="I1437" s="9">
        <v>5</v>
      </c>
      <c r="J1437" s="14">
        <v>24</v>
      </c>
      <c r="K1437" s="14">
        <v>9068</v>
      </c>
      <c r="L1437" s="14">
        <v>36</v>
      </c>
      <c r="M1437" s="14">
        <v>14</v>
      </c>
      <c r="N1437" s="14">
        <v>134</v>
      </c>
      <c r="O1437" s="11">
        <v>0</v>
      </c>
      <c r="P1437" s="11"/>
      <c r="Q1437" s="19"/>
      <c r="R1437" s="19"/>
      <c r="S1437" s="19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2">
        <v>2725</v>
      </c>
      <c r="AP1437" s="12"/>
      <c r="AQ1437" s="22">
        <v>12.710706150341686</v>
      </c>
      <c r="AR1437" s="12">
        <v>2127</v>
      </c>
      <c r="AS1437" s="12">
        <v>2127</v>
      </c>
      <c r="AT1437" s="12">
        <v>4.6</v>
      </c>
      <c r="AU1437" s="14">
        <v>1</v>
      </c>
      <c r="AV1437" s="16" t="s">
        <v>1004</v>
      </c>
    </row>
    <row r="1438" spans="3:48" ht="18.75" customHeight="1">
      <c r="C1438" s="3">
        <v>2014</v>
      </c>
      <c r="D1438" s="3" t="s">
        <v>763</v>
      </c>
      <c r="F1438" s="14" t="s">
        <v>1026</v>
      </c>
      <c r="G1438" s="9">
        <v>31</v>
      </c>
      <c r="H1438" s="9">
        <v>17</v>
      </c>
      <c r="I1438" s="9">
        <v>1</v>
      </c>
      <c r="J1438" s="14">
        <v>25</v>
      </c>
      <c r="K1438" s="14">
        <v>9070</v>
      </c>
      <c r="L1438" s="14">
        <v>36</v>
      </c>
      <c r="M1438" s="14">
        <v>15</v>
      </c>
      <c r="N1438" s="14">
        <v>135</v>
      </c>
      <c r="O1438" s="11">
        <v>2</v>
      </c>
      <c r="P1438" s="11"/>
      <c r="Q1438" s="19"/>
      <c r="R1438" s="19"/>
      <c r="S1438" s="19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2">
        <v>2726</v>
      </c>
      <c r="AP1438" s="12"/>
      <c r="AQ1438" s="22">
        <v>14.382566585956416</v>
      </c>
      <c r="AR1438" s="12">
        <v>2128</v>
      </c>
      <c r="AS1438" s="12">
        <v>2128</v>
      </c>
      <c r="AT1438" s="12">
        <v>8.5</v>
      </c>
      <c r="AU1438" s="14">
        <v>1</v>
      </c>
      <c r="AV1438" s="16" t="s">
        <v>1005</v>
      </c>
    </row>
    <row r="1439" spans="3:48" ht="18.75" customHeight="1">
      <c r="C1439" s="3">
        <v>2014</v>
      </c>
      <c r="D1439" s="3" t="s">
        <v>763</v>
      </c>
      <c r="F1439" s="14" t="s">
        <v>1026</v>
      </c>
      <c r="G1439" s="9">
        <v>31</v>
      </c>
      <c r="H1439" s="9">
        <v>17</v>
      </c>
      <c r="I1439" s="9">
        <v>3</v>
      </c>
      <c r="J1439" s="14">
        <v>26</v>
      </c>
      <c r="K1439" s="14">
        <v>9071</v>
      </c>
      <c r="L1439" s="14">
        <v>37</v>
      </c>
      <c r="M1439" s="14">
        <v>21</v>
      </c>
      <c r="N1439" s="14">
        <v>141</v>
      </c>
      <c r="O1439" s="11">
        <v>3</v>
      </c>
      <c r="P1439" s="11"/>
      <c r="Q1439" s="19"/>
      <c r="R1439" s="19"/>
      <c r="S1439" s="19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2">
        <v>2727</v>
      </c>
      <c r="AP1439" s="12"/>
      <c r="AQ1439" s="22">
        <v>7.818181818181818</v>
      </c>
      <c r="AR1439" s="12">
        <v>2129</v>
      </c>
      <c r="AS1439" s="12">
        <v>2129</v>
      </c>
      <c r="AT1439" s="12">
        <v>5.5</v>
      </c>
      <c r="AU1439" s="14">
        <v>1</v>
      </c>
      <c r="AV1439" s="16" t="s">
        <v>1006</v>
      </c>
    </row>
    <row r="1440" spans="3:48" ht="18.75" customHeight="1">
      <c r="C1440" s="3">
        <v>2014</v>
      </c>
      <c r="D1440" s="3" t="s">
        <v>763</v>
      </c>
      <c r="F1440" s="14" t="s">
        <v>1026</v>
      </c>
      <c r="G1440" s="9">
        <v>31</v>
      </c>
      <c r="H1440" s="9">
        <v>17</v>
      </c>
      <c r="I1440" s="9">
        <v>5</v>
      </c>
      <c r="J1440" s="14">
        <v>27</v>
      </c>
      <c r="K1440" s="14">
        <v>9079</v>
      </c>
      <c r="L1440" s="14">
        <v>35</v>
      </c>
      <c r="M1440" s="14">
        <v>14</v>
      </c>
      <c r="N1440" s="14">
        <v>134</v>
      </c>
      <c r="O1440" s="11">
        <v>1</v>
      </c>
      <c r="P1440" s="11"/>
      <c r="Q1440" s="19"/>
      <c r="R1440" s="19"/>
      <c r="S1440" s="19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2">
        <v>2728</v>
      </c>
      <c r="AP1440" s="12"/>
      <c r="AQ1440" s="22">
        <v>14.661654135338347</v>
      </c>
      <c r="AR1440" s="12">
        <v>2130</v>
      </c>
      <c r="AS1440" s="12">
        <v>2130</v>
      </c>
      <c r="AT1440" s="12">
        <v>5.5</v>
      </c>
      <c r="AU1440" s="14">
        <v>1</v>
      </c>
      <c r="AV1440" s="16" t="s">
        <v>1007</v>
      </c>
    </row>
    <row r="1441" spans="3:48" ht="18.75" customHeight="1">
      <c r="C1441" s="3">
        <v>2014</v>
      </c>
      <c r="D1441" s="3" t="s">
        <v>763</v>
      </c>
      <c r="F1441" s="14" t="s">
        <v>1026</v>
      </c>
      <c r="G1441" s="9">
        <v>31</v>
      </c>
      <c r="H1441" s="9">
        <v>18</v>
      </c>
      <c r="I1441" s="9">
        <v>1</v>
      </c>
      <c r="J1441" s="14">
        <v>28</v>
      </c>
      <c r="K1441" s="14">
        <v>9080</v>
      </c>
      <c r="L1441" s="14">
        <v>32</v>
      </c>
      <c r="M1441" s="14">
        <v>14</v>
      </c>
      <c r="N1441" s="14">
        <v>134</v>
      </c>
      <c r="O1441" s="11">
        <v>1</v>
      </c>
      <c r="P1441" s="11"/>
      <c r="Q1441" s="19"/>
      <c r="R1441" s="19"/>
      <c r="S1441" s="19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2">
        <v>2729</v>
      </c>
      <c r="AP1441" s="12"/>
      <c r="AQ1441" s="22">
        <v>17.929292929292927</v>
      </c>
      <c r="AR1441" s="12">
        <v>2131</v>
      </c>
      <c r="AS1441" s="12">
        <v>2131</v>
      </c>
      <c r="AT1441" s="12">
        <v>6.8</v>
      </c>
      <c r="AU1441" s="14">
        <v>1</v>
      </c>
      <c r="AV1441" s="16" t="s">
        <v>1008</v>
      </c>
    </row>
    <row r="1442" spans="3:48" ht="18.75" customHeight="1">
      <c r="C1442" s="3">
        <v>2014</v>
      </c>
      <c r="D1442" s="3" t="s">
        <v>763</v>
      </c>
      <c r="F1442" s="14" t="s">
        <v>1026</v>
      </c>
      <c r="G1442" s="9">
        <v>31</v>
      </c>
      <c r="H1442" s="9">
        <v>18</v>
      </c>
      <c r="I1442" s="9">
        <v>3</v>
      </c>
      <c r="J1442" s="14">
        <v>29</v>
      </c>
      <c r="K1442" s="14">
        <v>9081</v>
      </c>
      <c r="L1442" s="14">
        <v>34</v>
      </c>
      <c r="M1442" s="14">
        <v>15</v>
      </c>
      <c r="N1442" s="14">
        <v>135</v>
      </c>
      <c r="O1442" s="11">
        <v>2</v>
      </c>
      <c r="P1442" s="11"/>
      <c r="Q1442" s="19"/>
      <c r="R1442" s="19"/>
      <c r="S1442" s="19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2">
        <v>2730</v>
      </c>
      <c r="AP1442" s="12"/>
      <c r="AQ1442" s="22">
        <v>18.678160919540232</v>
      </c>
      <c r="AR1442" s="12">
        <v>2132</v>
      </c>
      <c r="AS1442" s="12">
        <v>2132</v>
      </c>
      <c r="AT1442" s="12">
        <v>7.3</v>
      </c>
      <c r="AU1442" s="14">
        <v>1</v>
      </c>
      <c r="AV1442" s="16" t="s">
        <v>1009</v>
      </c>
    </row>
    <row r="1443" spans="3:48" ht="18.75" customHeight="1">
      <c r="C1443" s="3">
        <v>2014</v>
      </c>
      <c r="D1443" s="3" t="s">
        <v>763</v>
      </c>
      <c r="F1443" s="14" t="s">
        <v>1026</v>
      </c>
      <c r="G1443" s="9">
        <v>31</v>
      </c>
      <c r="H1443" s="9">
        <v>18</v>
      </c>
      <c r="I1443" s="9">
        <v>5</v>
      </c>
      <c r="J1443" s="14">
        <v>30</v>
      </c>
      <c r="K1443" s="14">
        <v>9082</v>
      </c>
      <c r="L1443" s="14">
        <v>33</v>
      </c>
      <c r="M1443" s="14">
        <v>14</v>
      </c>
      <c r="N1443" s="14">
        <v>134</v>
      </c>
      <c r="O1443" s="11">
        <v>0</v>
      </c>
      <c r="P1443" s="11"/>
      <c r="Q1443" s="19"/>
      <c r="R1443" s="19"/>
      <c r="S1443" s="19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2">
        <v>2731</v>
      </c>
      <c r="AP1443" s="12"/>
      <c r="AQ1443" s="22">
        <v>14.858490566037736</v>
      </c>
      <c r="AR1443" s="12">
        <v>2133</v>
      </c>
      <c r="AS1443" s="12">
        <v>2133</v>
      </c>
      <c r="AT1443" s="12">
        <v>4.9</v>
      </c>
      <c r="AU1443" s="14">
        <v>1</v>
      </c>
      <c r="AV1443" s="16" t="s">
        <v>1010</v>
      </c>
    </row>
    <row r="1444" spans="3:48" ht="18.75" customHeight="1">
      <c r="C1444" s="3">
        <v>2014</v>
      </c>
      <c r="D1444" s="3" t="s">
        <v>763</v>
      </c>
      <c r="F1444" s="14" t="s">
        <v>1026</v>
      </c>
      <c r="G1444" s="9">
        <v>31</v>
      </c>
      <c r="H1444" s="9">
        <v>19</v>
      </c>
      <c r="I1444" s="9">
        <v>1</v>
      </c>
      <c r="J1444" s="14">
        <v>31</v>
      </c>
      <c r="K1444" s="14">
        <v>9083</v>
      </c>
      <c r="L1444" s="14">
        <v>36</v>
      </c>
      <c r="M1444" s="14">
        <v>20</v>
      </c>
      <c r="N1444" s="14">
        <v>140</v>
      </c>
      <c r="O1444" s="11">
        <v>4</v>
      </c>
      <c r="P1444" s="11"/>
      <c r="Q1444" s="19"/>
      <c r="R1444" s="19"/>
      <c r="S1444" s="19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2">
        <v>2732</v>
      </c>
      <c r="AP1444" s="12"/>
      <c r="AQ1444" s="22">
        <v>14.574898785425102</v>
      </c>
      <c r="AR1444" s="12">
        <v>2134</v>
      </c>
      <c r="AS1444" s="12">
        <v>2134</v>
      </c>
      <c r="AT1444" s="12">
        <v>8.3</v>
      </c>
      <c r="AU1444" s="14">
        <v>1</v>
      </c>
      <c r="AV1444" s="16" t="s">
        <v>1011</v>
      </c>
    </row>
    <row r="1445" spans="3:48" ht="18.75" customHeight="1">
      <c r="C1445" s="3">
        <v>2014</v>
      </c>
      <c r="D1445" s="3" t="s">
        <v>763</v>
      </c>
      <c r="F1445" s="14" t="s">
        <v>1026</v>
      </c>
      <c r="G1445" s="9">
        <v>31</v>
      </c>
      <c r="H1445" s="9">
        <v>19</v>
      </c>
      <c r="I1445" s="9">
        <v>3</v>
      </c>
      <c r="J1445" s="14">
        <v>32</v>
      </c>
      <c r="K1445" s="14">
        <v>9085</v>
      </c>
      <c r="L1445" s="14">
        <v>29</v>
      </c>
      <c r="M1445" s="14">
        <v>16</v>
      </c>
      <c r="N1445" s="14">
        <v>136</v>
      </c>
      <c r="O1445" s="11">
        <v>3</v>
      </c>
      <c r="P1445" s="11"/>
      <c r="Q1445" s="19"/>
      <c r="R1445" s="19"/>
      <c r="S1445" s="19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2">
        <v>2733</v>
      </c>
      <c r="AP1445" s="12"/>
      <c r="AQ1445" s="22">
        <v>14.577464788732398</v>
      </c>
      <c r="AR1445" s="12">
        <v>2135</v>
      </c>
      <c r="AS1445" s="12">
        <v>2135</v>
      </c>
      <c r="AT1445" s="12">
        <v>3.4</v>
      </c>
      <c r="AU1445" s="14">
        <v>1</v>
      </c>
      <c r="AV1445" s="16" t="s">
        <v>1012</v>
      </c>
    </row>
    <row r="1446" spans="3:48" ht="18.75" customHeight="1">
      <c r="C1446" s="3">
        <v>2014</v>
      </c>
      <c r="D1446" s="3" t="s">
        <v>763</v>
      </c>
      <c r="F1446" s="14" t="s">
        <v>1026</v>
      </c>
      <c r="G1446" s="9">
        <v>31</v>
      </c>
      <c r="H1446" s="9">
        <v>19</v>
      </c>
      <c r="I1446" s="9">
        <v>5</v>
      </c>
      <c r="J1446" s="14">
        <v>33</v>
      </c>
      <c r="K1446" s="14">
        <v>9086</v>
      </c>
      <c r="L1446" s="14">
        <v>32</v>
      </c>
      <c r="M1446" s="14">
        <v>15</v>
      </c>
      <c r="N1446" s="14">
        <v>135</v>
      </c>
      <c r="O1446" s="11">
        <v>3</v>
      </c>
      <c r="P1446" s="11"/>
      <c r="Q1446" s="19"/>
      <c r="R1446" s="19"/>
      <c r="S1446" s="19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2">
        <v>2734</v>
      </c>
      <c r="AP1446" s="12"/>
      <c r="AQ1446" s="22">
        <v>24.000000000000004</v>
      </c>
      <c r="AR1446" s="12">
        <v>2136</v>
      </c>
      <c r="AS1446" s="12">
        <v>2136</v>
      </c>
      <c r="AT1446" s="12">
        <v>5.1</v>
      </c>
      <c r="AU1446" s="14">
        <v>1</v>
      </c>
      <c r="AV1446" s="16" t="s">
        <v>1013</v>
      </c>
    </row>
    <row r="1447" spans="3:48" ht="18.75" customHeight="1">
      <c r="C1447" s="3">
        <v>2014</v>
      </c>
      <c r="D1447" s="3" t="s">
        <v>763</v>
      </c>
      <c r="F1447" s="14" t="s">
        <v>1026</v>
      </c>
      <c r="G1447" s="9">
        <v>31</v>
      </c>
      <c r="H1447" s="9">
        <v>20</v>
      </c>
      <c r="I1447" s="9">
        <v>1</v>
      </c>
      <c r="J1447" s="14">
        <v>34</v>
      </c>
      <c r="K1447" s="14">
        <v>9087</v>
      </c>
      <c r="L1447" s="14">
        <v>36</v>
      </c>
      <c r="M1447" s="14">
        <v>14</v>
      </c>
      <c r="N1447" s="14">
        <v>134</v>
      </c>
      <c r="O1447" s="11">
        <v>1</v>
      </c>
      <c r="P1447" s="11"/>
      <c r="Q1447" s="19"/>
      <c r="R1447" s="19"/>
      <c r="S1447" s="19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2">
        <v>2735</v>
      </c>
      <c r="AP1447" s="12"/>
      <c r="AQ1447" s="22">
        <v>12.435597189695551</v>
      </c>
      <c r="AR1447" s="12">
        <v>2137</v>
      </c>
      <c r="AS1447" s="12">
        <v>2137</v>
      </c>
      <c r="AT1447" s="12">
        <v>6.9</v>
      </c>
      <c r="AU1447" s="14">
        <v>1</v>
      </c>
      <c r="AV1447" s="16" t="s">
        <v>1014</v>
      </c>
    </row>
    <row r="1448" spans="3:48" ht="18.75" customHeight="1">
      <c r="C1448" s="3">
        <v>2014</v>
      </c>
      <c r="D1448" s="3" t="s">
        <v>763</v>
      </c>
      <c r="F1448" s="14" t="s">
        <v>1026</v>
      </c>
      <c r="G1448" s="9">
        <v>31</v>
      </c>
      <c r="H1448" s="9">
        <v>20</v>
      </c>
      <c r="I1448" s="9">
        <v>3</v>
      </c>
      <c r="J1448" s="14">
        <v>35</v>
      </c>
      <c r="K1448" s="14">
        <v>9089</v>
      </c>
      <c r="L1448" s="14">
        <v>30</v>
      </c>
      <c r="M1448" s="14">
        <v>14</v>
      </c>
      <c r="N1448" s="14">
        <v>134</v>
      </c>
      <c r="O1448" s="11">
        <v>1</v>
      </c>
      <c r="P1448" s="11"/>
      <c r="Q1448" s="19"/>
      <c r="R1448" s="19"/>
      <c r="S1448" s="19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2">
        <v>2736</v>
      </c>
      <c r="AP1448" s="12"/>
      <c r="AQ1448" s="22">
        <v>28.125000000000007</v>
      </c>
      <c r="AR1448" s="12">
        <v>2138</v>
      </c>
      <c r="AS1448" s="12">
        <v>2138</v>
      </c>
      <c r="AT1448" s="12">
        <v>12</v>
      </c>
      <c r="AU1448" s="14">
        <v>1</v>
      </c>
      <c r="AV1448" s="16" t="s">
        <v>1015</v>
      </c>
    </row>
    <row r="1449" spans="3:48" ht="18.75" customHeight="1">
      <c r="C1449" s="3">
        <v>2014</v>
      </c>
      <c r="D1449" s="3" t="s">
        <v>763</v>
      </c>
      <c r="F1449" s="14" t="s">
        <v>1026</v>
      </c>
      <c r="G1449" s="9">
        <v>32</v>
      </c>
      <c r="H1449" s="9">
        <v>1</v>
      </c>
      <c r="I1449" s="9">
        <v>1</v>
      </c>
      <c r="J1449" s="14">
        <v>36</v>
      </c>
      <c r="K1449" s="14">
        <v>9090</v>
      </c>
      <c r="L1449" s="14">
        <v>35</v>
      </c>
      <c r="M1449" s="14">
        <v>14</v>
      </c>
      <c r="N1449" s="14">
        <v>134</v>
      </c>
      <c r="O1449" s="11">
        <v>0</v>
      </c>
      <c r="P1449" s="11"/>
      <c r="Q1449" s="19"/>
      <c r="R1449" s="19"/>
      <c r="S1449" s="19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2">
        <v>2737</v>
      </c>
      <c r="AP1449" s="12"/>
      <c r="AQ1449" s="22">
        <v>11.561771561771565</v>
      </c>
      <c r="AR1449" s="12">
        <v>2139</v>
      </c>
      <c r="AS1449" s="12">
        <v>2139</v>
      </c>
      <c r="AT1449" s="12">
        <v>3.8</v>
      </c>
      <c r="AU1449" s="14">
        <v>1</v>
      </c>
      <c r="AV1449" s="16" t="s">
        <v>1016</v>
      </c>
    </row>
    <row r="1450" spans="3:48" ht="18.75" customHeight="1">
      <c r="C1450" s="3">
        <v>2014</v>
      </c>
      <c r="D1450" s="3" t="s">
        <v>763</v>
      </c>
      <c r="F1450" s="14" t="s">
        <v>1026</v>
      </c>
      <c r="G1450" s="9">
        <v>32</v>
      </c>
      <c r="H1450" s="9">
        <v>1</v>
      </c>
      <c r="I1450" s="9">
        <v>3</v>
      </c>
      <c r="J1450" s="14">
        <v>37</v>
      </c>
      <c r="K1450" s="14">
        <v>9091</v>
      </c>
      <c r="L1450" s="14">
        <v>36</v>
      </c>
      <c r="M1450" s="14">
        <v>13</v>
      </c>
      <c r="N1450" s="14">
        <v>133</v>
      </c>
      <c r="O1450" s="11">
        <v>0</v>
      </c>
      <c r="P1450" s="11"/>
      <c r="Q1450" s="19"/>
      <c r="R1450" s="19"/>
      <c r="S1450" s="19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2">
        <v>2738</v>
      </c>
      <c r="AP1450" s="12"/>
      <c r="AQ1450" s="22">
        <v>4.139433551198257</v>
      </c>
      <c r="AR1450" s="12">
        <v>2140</v>
      </c>
      <c r="AS1450" s="12">
        <v>2140</v>
      </c>
      <c r="AT1450" s="12">
        <v>3.4</v>
      </c>
      <c r="AU1450" s="14">
        <v>1</v>
      </c>
      <c r="AV1450" s="16" t="s">
        <v>1017</v>
      </c>
    </row>
    <row r="1451" spans="3:48" ht="18.75" customHeight="1">
      <c r="C1451" s="3">
        <v>2014</v>
      </c>
      <c r="D1451" s="3" t="s">
        <v>763</v>
      </c>
      <c r="F1451" s="14" t="s">
        <v>1026</v>
      </c>
      <c r="G1451" s="9">
        <v>32</v>
      </c>
      <c r="H1451" s="9">
        <v>1</v>
      </c>
      <c r="I1451" s="9">
        <v>5</v>
      </c>
      <c r="J1451" s="14">
        <v>38</v>
      </c>
      <c r="K1451" s="14">
        <v>9092</v>
      </c>
      <c r="L1451" s="14">
        <v>33</v>
      </c>
      <c r="M1451" s="14">
        <v>14</v>
      </c>
      <c r="N1451" s="14">
        <v>134</v>
      </c>
      <c r="O1451" s="11">
        <v>0</v>
      </c>
      <c r="P1451" s="11"/>
      <c r="Q1451" s="19"/>
      <c r="R1451" s="19"/>
      <c r="S1451" s="19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2">
        <v>2739</v>
      </c>
      <c r="AP1451" s="12"/>
      <c r="AQ1451" s="22">
        <v>10.26252983293556</v>
      </c>
      <c r="AR1451" s="12">
        <v>2141</v>
      </c>
      <c r="AS1451" s="12">
        <v>2141</v>
      </c>
      <c r="AT1451" s="12">
        <v>4.7</v>
      </c>
      <c r="AU1451" s="14">
        <v>1</v>
      </c>
      <c r="AV1451" s="16" t="s">
        <v>1018</v>
      </c>
    </row>
    <row r="1452" spans="3:48" ht="18.75" customHeight="1">
      <c r="C1452" s="3">
        <v>2014</v>
      </c>
      <c r="D1452" s="3" t="s">
        <v>763</v>
      </c>
      <c r="F1452" s="14" t="s">
        <v>1026</v>
      </c>
      <c r="G1452" s="9">
        <v>32</v>
      </c>
      <c r="H1452" s="9">
        <v>2</v>
      </c>
      <c r="I1452" s="9">
        <v>1</v>
      </c>
      <c r="J1452" s="14">
        <v>39</v>
      </c>
      <c r="K1452" s="14">
        <v>9094</v>
      </c>
      <c r="L1452" s="14">
        <v>33</v>
      </c>
      <c r="M1452" s="14">
        <v>21</v>
      </c>
      <c r="N1452" s="14">
        <v>141</v>
      </c>
      <c r="O1452" s="11">
        <v>3</v>
      </c>
      <c r="P1452" s="11"/>
      <c r="Q1452" s="19"/>
      <c r="R1452" s="19"/>
      <c r="S1452" s="19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2">
        <v>2740</v>
      </c>
      <c r="AP1452" s="12"/>
      <c r="AQ1452" s="22">
        <v>14.454545454545453</v>
      </c>
      <c r="AR1452" s="12">
        <v>2142</v>
      </c>
      <c r="AS1452" s="12">
        <v>2142</v>
      </c>
      <c r="AT1452" s="12">
        <v>8.1</v>
      </c>
      <c r="AU1452" s="14">
        <v>1</v>
      </c>
      <c r="AV1452" s="16" t="s">
        <v>1019</v>
      </c>
    </row>
    <row r="1453" spans="3:48" ht="18.75" customHeight="1">
      <c r="C1453" s="3">
        <v>2014</v>
      </c>
      <c r="D1453" s="3" t="s">
        <v>763</v>
      </c>
      <c r="F1453" s="14" t="s">
        <v>1026</v>
      </c>
      <c r="G1453" s="9">
        <v>32</v>
      </c>
      <c r="H1453" s="9">
        <v>2</v>
      </c>
      <c r="I1453" s="9">
        <v>3</v>
      </c>
      <c r="J1453" s="14">
        <v>40</v>
      </c>
      <c r="K1453" s="14">
        <v>9095</v>
      </c>
      <c r="L1453" s="14">
        <v>35</v>
      </c>
      <c r="M1453" s="14">
        <v>14</v>
      </c>
      <c r="N1453" s="14">
        <v>134</v>
      </c>
      <c r="O1453" s="11">
        <v>0</v>
      </c>
      <c r="P1453" s="11"/>
      <c r="Q1453" s="19"/>
      <c r="R1453" s="19"/>
      <c r="S1453" s="19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2">
        <v>2741</v>
      </c>
      <c r="AP1453" s="12"/>
      <c r="AQ1453" s="22">
        <v>11.917808219178081</v>
      </c>
      <c r="AR1453" s="12">
        <v>2143</v>
      </c>
      <c r="AS1453" s="12">
        <v>2143</v>
      </c>
      <c r="AT1453" s="12">
        <v>3.7</v>
      </c>
      <c r="AU1453" s="14">
        <v>1</v>
      </c>
      <c r="AV1453" s="16" t="s">
        <v>1019</v>
      </c>
    </row>
    <row r="1454" spans="3:48" ht="18.75" customHeight="1">
      <c r="C1454" s="3">
        <v>2014</v>
      </c>
      <c r="D1454" s="3" t="s">
        <v>763</v>
      </c>
      <c r="F1454" s="14" t="s">
        <v>1026</v>
      </c>
      <c r="G1454" s="9">
        <v>32</v>
      </c>
      <c r="H1454" s="9">
        <v>2</v>
      </c>
      <c r="I1454" s="9">
        <v>5</v>
      </c>
      <c r="J1454" s="14">
        <v>41</v>
      </c>
      <c r="K1454" s="14">
        <v>9097</v>
      </c>
      <c r="L1454" s="14">
        <v>36</v>
      </c>
      <c r="M1454" s="14">
        <v>14</v>
      </c>
      <c r="N1454" s="14">
        <v>134</v>
      </c>
      <c r="O1454" s="11">
        <v>0</v>
      </c>
      <c r="P1454" s="11"/>
      <c r="Q1454" s="19"/>
      <c r="R1454" s="19"/>
      <c r="S1454" s="19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2">
        <v>2742</v>
      </c>
      <c r="AP1454" s="12"/>
      <c r="AQ1454" s="22">
        <v>9.953917050691246</v>
      </c>
      <c r="AR1454" s="12">
        <v>2144</v>
      </c>
      <c r="AS1454" s="12">
        <v>2144</v>
      </c>
      <c r="AT1454" s="12">
        <v>6.5</v>
      </c>
      <c r="AU1454" s="14">
        <v>1</v>
      </c>
      <c r="AV1454" s="16" t="s">
        <v>1020</v>
      </c>
    </row>
    <row r="1455" spans="3:48" ht="18.75" customHeight="1">
      <c r="C1455" s="3">
        <v>2014</v>
      </c>
      <c r="D1455" s="3" t="s">
        <v>763</v>
      </c>
      <c r="F1455" s="14" t="s">
        <v>1026</v>
      </c>
      <c r="G1455" s="9">
        <v>32</v>
      </c>
      <c r="H1455" s="9">
        <v>3</v>
      </c>
      <c r="I1455" s="9">
        <v>1</v>
      </c>
      <c r="J1455" s="14">
        <v>42</v>
      </c>
      <c r="K1455" s="14">
        <v>9103</v>
      </c>
      <c r="L1455" s="14">
        <v>31</v>
      </c>
      <c r="M1455" s="14">
        <v>15</v>
      </c>
      <c r="N1455" s="14">
        <v>135</v>
      </c>
      <c r="O1455" s="11">
        <v>2</v>
      </c>
      <c r="P1455" s="11"/>
      <c r="Q1455" s="19"/>
      <c r="R1455" s="19"/>
      <c r="S1455" s="19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2">
        <v>2743</v>
      </c>
      <c r="AP1455" s="12"/>
      <c r="AQ1455" s="22">
        <v>22.268041237113405</v>
      </c>
      <c r="AR1455" s="12">
        <v>2145</v>
      </c>
      <c r="AS1455" s="12">
        <v>2145</v>
      </c>
      <c r="AT1455" s="12">
        <v>16.3</v>
      </c>
      <c r="AU1455" s="14">
        <v>1</v>
      </c>
      <c r="AV1455" s="16" t="s">
        <v>1021</v>
      </c>
    </row>
    <row r="1456" spans="3:48" ht="18.75" customHeight="1">
      <c r="C1456" s="3">
        <v>2014</v>
      </c>
      <c r="D1456" s="3" t="s">
        <v>763</v>
      </c>
      <c r="F1456" s="14" t="s">
        <v>1026</v>
      </c>
      <c r="G1456" s="9">
        <v>32</v>
      </c>
      <c r="H1456" s="9">
        <v>3</v>
      </c>
      <c r="I1456" s="9">
        <v>3</v>
      </c>
      <c r="J1456" s="14">
        <v>43</v>
      </c>
      <c r="K1456" s="14">
        <v>9104</v>
      </c>
      <c r="L1456" s="14">
        <v>29</v>
      </c>
      <c r="M1456" s="14">
        <v>16</v>
      </c>
      <c r="N1456" s="14">
        <v>136</v>
      </c>
      <c r="O1456" s="11">
        <v>3</v>
      </c>
      <c r="P1456" s="11"/>
      <c r="Q1456" s="19"/>
      <c r="R1456" s="19"/>
      <c r="S1456" s="19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2">
        <v>2744</v>
      </c>
      <c r="AP1456" s="12"/>
      <c r="AQ1456" s="22">
        <v>19.652605459057078</v>
      </c>
      <c r="AR1456" s="12">
        <v>2146</v>
      </c>
      <c r="AS1456" s="12">
        <v>2146</v>
      </c>
      <c r="AT1456" s="12">
        <v>12.3</v>
      </c>
      <c r="AU1456" s="14">
        <v>1</v>
      </c>
      <c r="AV1456" s="16" t="s">
        <v>1022</v>
      </c>
    </row>
    <row r="1457" spans="3:48" ht="18.75" customHeight="1">
      <c r="C1457" s="3">
        <v>2014</v>
      </c>
      <c r="D1457" s="3" t="s">
        <v>763</v>
      </c>
      <c r="F1457" s="14" t="s">
        <v>1026</v>
      </c>
      <c r="G1457" s="9">
        <v>32</v>
      </c>
      <c r="H1457" s="9">
        <v>3</v>
      </c>
      <c r="I1457" s="9">
        <v>5</v>
      </c>
      <c r="J1457" s="14">
        <v>44</v>
      </c>
      <c r="K1457" s="14">
        <v>9106</v>
      </c>
      <c r="L1457" s="14">
        <v>30</v>
      </c>
      <c r="M1457" s="14">
        <v>18</v>
      </c>
      <c r="N1457" s="14">
        <v>138</v>
      </c>
      <c r="O1457" s="11">
        <v>3</v>
      </c>
      <c r="P1457" s="11"/>
      <c r="Q1457" s="19"/>
      <c r="R1457" s="19"/>
      <c r="S1457" s="19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2">
        <v>2745</v>
      </c>
      <c r="AP1457" s="12"/>
      <c r="AQ1457" s="22">
        <v>15.217391304347828</v>
      </c>
      <c r="AR1457" s="12">
        <v>2147</v>
      </c>
      <c r="AS1457" s="12">
        <v>2147</v>
      </c>
      <c r="AT1457" s="12">
        <v>8.5</v>
      </c>
      <c r="AU1457" s="14">
        <v>1</v>
      </c>
      <c r="AV1457" s="16" t="s">
        <v>1023</v>
      </c>
    </row>
    <row r="1458" spans="3:48" ht="18.75" customHeight="1">
      <c r="C1458" s="3">
        <v>2014</v>
      </c>
      <c r="D1458" s="3" t="s">
        <v>763</v>
      </c>
      <c r="F1458" s="14" t="s">
        <v>1026</v>
      </c>
      <c r="G1458" s="9">
        <v>32</v>
      </c>
      <c r="H1458" s="9">
        <v>4</v>
      </c>
      <c r="I1458" s="9">
        <v>1</v>
      </c>
      <c r="J1458" s="14">
        <v>45</v>
      </c>
      <c r="K1458" s="14">
        <v>9107</v>
      </c>
      <c r="L1458" s="14">
        <v>35</v>
      </c>
      <c r="M1458" s="14">
        <v>17</v>
      </c>
      <c r="N1458" s="14">
        <v>137</v>
      </c>
      <c r="O1458" s="11">
        <v>1</v>
      </c>
      <c r="P1458" s="11"/>
      <c r="Q1458" s="19"/>
      <c r="R1458" s="19"/>
      <c r="S1458" s="19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2">
        <v>2746</v>
      </c>
      <c r="AP1458" s="12"/>
      <c r="AQ1458" s="22">
        <v>13.395348837209303</v>
      </c>
      <c r="AR1458" s="12">
        <v>2148</v>
      </c>
      <c r="AS1458" s="12">
        <v>2148</v>
      </c>
      <c r="AT1458" s="12">
        <v>10.2</v>
      </c>
      <c r="AU1458" s="14">
        <v>1</v>
      </c>
      <c r="AV1458" s="16" t="s">
        <v>1024</v>
      </c>
    </row>
    <row r="1459" spans="3:48" ht="18.75" customHeight="1">
      <c r="C1459" s="3">
        <v>2014</v>
      </c>
      <c r="D1459" s="3" t="s">
        <v>763</v>
      </c>
      <c r="F1459" s="14" t="s">
        <v>1026</v>
      </c>
      <c r="G1459" s="9">
        <v>32</v>
      </c>
      <c r="H1459" s="9">
        <v>4</v>
      </c>
      <c r="I1459" s="9">
        <v>3</v>
      </c>
      <c r="J1459" s="14">
        <v>46</v>
      </c>
      <c r="K1459" s="14">
        <v>9111</v>
      </c>
      <c r="L1459" s="14">
        <v>38</v>
      </c>
      <c r="M1459" s="14">
        <v>16</v>
      </c>
      <c r="N1459" s="14">
        <v>136</v>
      </c>
      <c r="O1459" s="11">
        <v>3</v>
      </c>
      <c r="P1459" s="11"/>
      <c r="Q1459" s="19"/>
      <c r="R1459" s="19"/>
      <c r="S1459" s="19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2">
        <v>2747</v>
      </c>
      <c r="AP1459" s="12"/>
      <c r="AQ1459" s="22">
        <v>11.565420560747665</v>
      </c>
      <c r="AR1459" s="12">
        <v>2149</v>
      </c>
      <c r="AS1459" s="12">
        <v>2149</v>
      </c>
      <c r="AT1459" s="12">
        <v>3.9</v>
      </c>
      <c r="AU1459" s="14">
        <v>1</v>
      </c>
      <c r="AV1459" s="16" t="s">
        <v>1025</v>
      </c>
    </row>
    <row r="1460" spans="3:48" ht="18.75" customHeight="1">
      <c r="C1460" s="3">
        <v>2014</v>
      </c>
      <c r="D1460" s="3" t="s">
        <v>763</v>
      </c>
      <c r="F1460" s="14" t="s">
        <v>1026</v>
      </c>
      <c r="G1460" s="9">
        <v>32</v>
      </c>
      <c r="H1460" s="9">
        <v>4</v>
      </c>
      <c r="I1460" s="9">
        <v>5</v>
      </c>
      <c r="J1460" s="14">
        <v>48</v>
      </c>
      <c r="K1460" s="14" t="s">
        <v>217</v>
      </c>
      <c r="L1460" s="14">
        <v>31</v>
      </c>
      <c r="M1460" s="14">
        <v>14</v>
      </c>
      <c r="N1460" s="14">
        <v>134</v>
      </c>
      <c r="O1460" s="11">
        <v>2</v>
      </c>
      <c r="P1460" s="11"/>
      <c r="Q1460" s="19"/>
      <c r="R1460" s="19"/>
      <c r="S1460" s="19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2">
        <v>2748</v>
      </c>
      <c r="AP1460" s="12"/>
      <c r="AQ1460" s="22">
        <v>29.120879120879124</v>
      </c>
      <c r="AR1460" s="12">
        <v>2150</v>
      </c>
      <c r="AS1460" s="12">
        <v>2150</v>
      </c>
      <c r="AT1460" s="12">
        <v>8.6</v>
      </c>
      <c r="AU1460" s="14">
        <v>2</v>
      </c>
      <c r="AV1460" s="16"/>
    </row>
    <row r="1461" spans="3:48" ht="18.75" customHeight="1">
      <c r="C1461" s="3">
        <v>2014</v>
      </c>
      <c r="D1461" s="3" t="s">
        <v>763</v>
      </c>
      <c r="F1461" s="14" t="s">
        <v>1026</v>
      </c>
      <c r="G1461" s="9">
        <v>32</v>
      </c>
      <c r="H1461" s="9">
        <v>5</v>
      </c>
      <c r="I1461" s="9">
        <v>1</v>
      </c>
      <c r="J1461" s="14">
        <v>31</v>
      </c>
      <c r="K1461" s="14">
        <v>9083</v>
      </c>
      <c r="L1461" s="14"/>
      <c r="M1461" s="14"/>
      <c r="N1461" s="14">
        <v>120</v>
      </c>
      <c r="O1461" s="11"/>
      <c r="P1461" s="11"/>
      <c r="Q1461" s="19"/>
      <c r="R1461" s="19"/>
      <c r="S1461" s="19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2">
        <v>2749</v>
      </c>
      <c r="AP1461" s="12"/>
      <c r="AQ1461" s="22"/>
      <c r="AR1461" s="12"/>
      <c r="AS1461" s="12"/>
      <c r="AT1461" s="12"/>
      <c r="AU1461" s="14">
        <v>2</v>
      </c>
      <c r="AV1461" s="16" t="s">
        <v>1011</v>
      </c>
    </row>
    <row r="1462" spans="3:48" ht="18.75" customHeight="1">
      <c r="C1462" s="3">
        <v>2014</v>
      </c>
      <c r="D1462" s="3" t="s">
        <v>763</v>
      </c>
      <c r="F1462" s="14" t="s">
        <v>1026</v>
      </c>
      <c r="G1462" s="9">
        <v>32</v>
      </c>
      <c r="H1462" s="9">
        <v>5</v>
      </c>
      <c r="I1462" s="9">
        <v>3</v>
      </c>
      <c r="J1462" s="14">
        <v>26</v>
      </c>
      <c r="K1462" s="14">
        <v>9071</v>
      </c>
      <c r="L1462" s="14">
        <v>36</v>
      </c>
      <c r="M1462" s="14">
        <v>22</v>
      </c>
      <c r="N1462" s="14">
        <v>142</v>
      </c>
      <c r="O1462" s="11">
        <v>3</v>
      </c>
      <c r="P1462" s="11"/>
      <c r="Q1462" s="19"/>
      <c r="R1462" s="19"/>
      <c r="S1462" s="19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2">
        <v>2750</v>
      </c>
      <c r="AP1462" s="12"/>
      <c r="AQ1462" s="22">
        <v>15.07177033492823</v>
      </c>
      <c r="AR1462" s="12">
        <v>2151</v>
      </c>
      <c r="AS1462" s="12">
        <v>2151</v>
      </c>
      <c r="AT1462" s="12">
        <v>9.2</v>
      </c>
      <c r="AU1462" s="14">
        <v>2</v>
      </c>
      <c r="AV1462" s="16" t="s">
        <v>1006</v>
      </c>
    </row>
    <row r="1463" spans="3:48" ht="18.75" customHeight="1">
      <c r="C1463" s="3">
        <v>2014</v>
      </c>
      <c r="D1463" s="3" t="s">
        <v>763</v>
      </c>
      <c r="F1463" s="14" t="s">
        <v>1026</v>
      </c>
      <c r="G1463" s="9">
        <v>32</v>
      </c>
      <c r="H1463" s="9">
        <v>6</v>
      </c>
      <c r="I1463" s="9">
        <v>1</v>
      </c>
      <c r="J1463" s="14">
        <v>23</v>
      </c>
      <c r="K1463" s="14">
        <v>9067</v>
      </c>
      <c r="L1463" s="14">
        <v>34</v>
      </c>
      <c r="M1463" s="14">
        <v>14</v>
      </c>
      <c r="N1463" s="14">
        <v>134</v>
      </c>
      <c r="O1463" s="11">
        <v>1</v>
      </c>
      <c r="P1463" s="11"/>
      <c r="Q1463" s="19"/>
      <c r="R1463" s="19"/>
      <c r="S1463" s="19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2">
        <v>2751</v>
      </c>
      <c r="AP1463" s="12"/>
      <c r="AQ1463" s="22">
        <v>14.139650872817954</v>
      </c>
      <c r="AR1463" s="12">
        <v>2152</v>
      </c>
      <c r="AS1463" s="12">
        <v>2152</v>
      </c>
      <c r="AT1463" s="12">
        <v>5.8</v>
      </c>
      <c r="AU1463" s="14">
        <v>2</v>
      </c>
      <c r="AV1463" s="16" t="s">
        <v>1003</v>
      </c>
    </row>
    <row r="1464" spans="3:48" ht="18.75" customHeight="1">
      <c r="C1464" s="3">
        <v>2014</v>
      </c>
      <c r="D1464" s="3" t="s">
        <v>763</v>
      </c>
      <c r="F1464" s="14" t="s">
        <v>1026</v>
      </c>
      <c r="G1464" s="9">
        <v>32</v>
      </c>
      <c r="H1464" s="9">
        <v>6</v>
      </c>
      <c r="I1464" s="9">
        <v>3</v>
      </c>
      <c r="J1464" s="14">
        <v>20</v>
      </c>
      <c r="K1464" s="14">
        <v>9049</v>
      </c>
      <c r="L1464" s="14">
        <v>35</v>
      </c>
      <c r="M1464" s="14">
        <v>14</v>
      </c>
      <c r="N1464" s="14">
        <v>134</v>
      </c>
      <c r="O1464" s="11">
        <v>1</v>
      </c>
      <c r="P1464" s="11"/>
      <c r="Q1464" s="19"/>
      <c r="R1464" s="19"/>
      <c r="S1464" s="19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2">
        <v>2752</v>
      </c>
      <c r="AP1464" s="12"/>
      <c r="AQ1464" s="22">
        <v>9.878934624697337</v>
      </c>
      <c r="AR1464" s="12">
        <v>2153</v>
      </c>
      <c r="AS1464" s="12">
        <v>2153</v>
      </c>
      <c r="AT1464" s="12">
        <v>4.7</v>
      </c>
      <c r="AU1464" s="14">
        <v>2</v>
      </c>
      <c r="AV1464" s="16" t="s">
        <v>1000</v>
      </c>
    </row>
    <row r="1465" spans="3:48" ht="18.75" customHeight="1">
      <c r="C1465" s="3">
        <v>2014</v>
      </c>
      <c r="D1465" s="3" t="s">
        <v>763</v>
      </c>
      <c r="F1465" s="14" t="s">
        <v>1026</v>
      </c>
      <c r="G1465" s="9">
        <v>32</v>
      </c>
      <c r="H1465" s="9">
        <v>6</v>
      </c>
      <c r="I1465" s="9">
        <v>5</v>
      </c>
      <c r="J1465" s="14">
        <v>37</v>
      </c>
      <c r="K1465" s="14">
        <v>9091</v>
      </c>
      <c r="L1465" s="14">
        <v>36</v>
      </c>
      <c r="M1465" s="14">
        <v>12</v>
      </c>
      <c r="N1465" s="14">
        <v>132</v>
      </c>
      <c r="O1465" s="11">
        <v>0</v>
      </c>
      <c r="P1465" s="11"/>
      <c r="Q1465" s="19"/>
      <c r="R1465" s="19"/>
      <c r="S1465" s="19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2">
        <v>2753</v>
      </c>
      <c r="AP1465" s="12"/>
      <c r="AQ1465" s="22">
        <v>8.8558352402746</v>
      </c>
      <c r="AR1465" s="12">
        <v>2154</v>
      </c>
      <c r="AS1465" s="12">
        <v>2154</v>
      </c>
      <c r="AT1465" s="12">
        <v>5.7</v>
      </c>
      <c r="AU1465" s="14">
        <v>2</v>
      </c>
      <c r="AV1465" s="16" t="s">
        <v>1017</v>
      </c>
    </row>
    <row r="1466" spans="3:48" ht="18.75" customHeight="1">
      <c r="C1466" s="3">
        <v>2014</v>
      </c>
      <c r="D1466" s="3" t="s">
        <v>763</v>
      </c>
      <c r="F1466" s="14" t="s">
        <v>1026</v>
      </c>
      <c r="G1466" s="9">
        <v>32</v>
      </c>
      <c r="H1466" s="9">
        <v>7</v>
      </c>
      <c r="I1466" s="9">
        <v>1</v>
      </c>
      <c r="J1466" s="14">
        <v>13</v>
      </c>
      <c r="K1466" s="14">
        <v>9020</v>
      </c>
      <c r="L1466" s="14">
        <v>37</v>
      </c>
      <c r="M1466" s="14">
        <v>14</v>
      </c>
      <c r="N1466" s="14">
        <v>134</v>
      </c>
      <c r="O1466" s="11">
        <v>0</v>
      </c>
      <c r="P1466" s="11"/>
      <c r="Q1466" s="19"/>
      <c r="R1466" s="19"/>
      <c r="S1466" s="19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2">
        <v>2754</v>
      </c>
      <c r="AP1466" s="12"/>
      <c r="AQ1466" s="22">
        <v>12.525773195876292</v>
      </c>
      <c r="AR1466" s="12">
        <v>2155</v>
      </c>
      <c r="AS1466" s="12">
        <v>2155</v>
      </c>
      <c r="AT1466" s="12">
        <v>8.4</v>
      </c>
      <c r="AU1466" s="14">
        <v>2</v>
      </c>
      <c r="AV1466" s="16" t="s">
        <v>994</v>
      </c>
    </row>
    <row r="1467" spans="3:48" ht="18.75" customHeight="1">
      <c r="C1467" s="3">
        <v>2014</v>
      </c>
      <c r="D1467" s="3" t="s">
        <v>763</v>
      </c>
      <c r="F1467" s="14" t="s">
        <v>1026</v>
      </c>
      <c r="G1467" s="9">
        <v>32</v>
      </c>
      <c r="H1467" s="9">
        <v>7</v>
      </c>
      <c r="I1467" s="9">
        <v>3</v>
      </c>
      <c r="J1467" s="14">
        <v>38</v>
      </c>
      <c r="K1467" s="14">
        <v>9092</v>
      </c>
      <c r="L1467" s="14">
        <v>34</v>
      </c>
      <c r="M1467" s="14">
        <v>14</v>
      </c>
      <c r="N1467" s="14">
        <v>134</v>
      </c>
      <c r="O1467" s="11">
        <v>1</v>
      </c>
      <c r="P1467" s="11"/>
      <c r="Q1467" s="19"/>
      <c r="R1467" s="19"/>
      <c r="S1467" s="19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2">
        <v>2755</v>
      </c>
      <c r="AP1467" s="12"/>
      <c r="AQ1467" s="22">
        <v>17.875647668393782</v>
      </c>
      <c r="AR1467" s="12">
        <v>2156</v>
      </c>
      <c r="AS1467" s="12">
        <v>2156</v>
      </c>
      <c r="AT1467" s="12">
        <v>4.4</v>
      </c>
      <c r="AU1467" s="14">
        <v>2</v>
      </c>
      <c r="AV1467" s="16" t="s">
        <v>1018</v>
      </c>
    </row>
    <row r="1468" spans="3:48" ht="18.75" customHeight="1">
      <c r="C1468" s="3">
        <v>2014</v>
      </c>
      <c r="D1468" s="3" t="s">
        <v>763</v>
      </c>
      <c r="F1468" s="14" t="s">
        <v>1026</v>
      </c>
      <c r="G1468" s="9">
        <v>32</v>
      </c>
      <c r="H1468" s="9">
        <v>7</v>
      </c>
      <c r="I1468" s="9">
        <v>5</v>
      </c>
      <c r="J1468" s="14">
        <v>32</v>
      </c>
      <c r="K1468" s="14">
        <v>9085</v>
      </c>
      <c r="L1468" s="14">
        <v>35</v>
      </c>
      <c r="M1468" s="14">
        <v>14</v>
      </c>
      <c r="N1468" s="14">
        <v>134</v>
      </c>
      <c r="O1468" s="11">
        <v>0</v>
      </c>
      <c r="P1468" s="11"/>
      <c r="Q1468" s="19"/>
      <c r="R1468" s="19"/>
      <c r="S1468" s="19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2">
        <v>2756</v>
      </c>
      <c r="AP1468" s="12"/>
      <c r="AQ1468" s="22"/>
      <c r="AR1468" s="12"/>
      <c r="AS1468" s="12"/>
      <c r="AT1468" s="12"/>
      <c r="AU1468" s="14">
        <v>2</v>
      </c>
      <c r="AV1468" s="16" t="s">
        <v>1012</v>
      </c>
    </row>
    <row r="1469" spans="3:48" ht="18.75" customHeight="1">
      <c r="C1469" s="3">
        <v>2014</v>
      </c>
      <c r="D1469" s="3" t="s">
        <v>763</v>
      </c>
      <c r="F1469" s="14" t="s">
        <v>1026</v>
      </c>
      <c r="G1469" s="9">
        <v>32</v>
      </c>
      <c r="H1469" s="9">
        <v>8</v>
      </c>
      <c r="I1469" s="9">
        <v>1</v>
      </c>
      <c r="J1469" s="14">
        <v>11</v>
      </c>
      <c r="K1469" s="14">
        <v>9018</v>
      </c>
      <c r="L1469" s="14">
        <v>36</v>
      </c>
      <c r="M1469" s="14">
        <v>14</v>
      </c>
      <c r="N1469" s="14">
        <v>134</v>
      </c>
      <c r="O1469" s="11">
        <v>1</v>
      </c>
      <c r="P1469" s="11"/>
      <c r="Q1469" s="19"/>
      <c r="R1469" s="19"/>
      <c r="S1469" s="19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2">
        <v>2757</v>
      </c>
      <c r="AP1469" s="12"/>
      <c r="AQ1469" s="22">
        <v>1.785714285714286</v>
      </c>
      <c r="AR1469" s="12">
        <v>2157</v>
      </c>
      <c r="AS1469" s="12">
        <v>2157</v>
      </c>
      <c r="AT1469" s="12">
        <v>15.9</v>
      </c>
      <c r="AU1469" s="14">
        <v>2</v>
      </c>
      <c r="AV1469" s="16" t="s">
        <v>992</v>
      </c>
    </row>
    <row r="1470" spans="3:48" ht="18.75" customHeight="1">
      <c r="C1470" s="3">
        <v>2014</v>
      </c>
      <c r="D1470" s="3" t="s">
        <v>763</v>
      </c>
      <c r="F1470" s="14" t="s">
        <v>1026</v>
      </c>
      <c r="G1470" s="9">
        <v>32</v>
      </c>
      <c r="H1470" s="9">
        <v>8</v>
      </c>
      <c r="I1470" s="9">
        <v>3</v>
      </c>
      <c r="J1470" s="14">
        <v>17</v>
      </c>
      <c r="K1470" s="14">
        <v>9031</v>
      </c>
      <c r="L1470" s="14">
        <v>35</v>
      </c>
      <c r="M1470" s="14">
        <v>15</v>
      </c>
      <c r="N1470" s="14">
        <v>135</v>
      </c>
      <c r="O1470" s="11">
        <v>1</v>
      </c>
      <c r="P1470" s="11"/>
      <c r="Q1470" s="19"/>
      <c r="R1470" s="19"/>
      <c r="S1470" s="19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2">
        <v>2758</v>
      </c>
      <c r="AP1470" s="12"/>
      <c r="AQ1470" s="22">
        <v>16.74937965260546</v>
      </c>
      <c r="AR1470" s="12">
        <v>2158</v>
      </c>
      <c r="AS1470" s="12">
        <v>2158</v>
      </c>
      <c r="AT1470" s="12">
        <v>9.9</v>
      </c>
      <c r="AU1470" s="14">
        <v>2</v>
      </c>
      <c r="AV1470" s="16" t="s">
        <v>997</v>
      </c>
    </row>
    <row r="1471" spans="3:48" ht="18.75" customHeight="1">
      <c r="C1471" s="3">
        <v>2014</v>
      </c>
      <c r="D1471" s="3" t="s">
        <v>763</v>
      </c>
      <c r="F1471" s="14" t="s">
        <v>1026</v>
      </c>
      <c r="G1471" s="9">
        <v>32</v>
      </c>
      <c r="H1471" s="9">
        <v>8</v>
      </c>
      <c r="I1471" s="9">
        <v>5</v>
      </c>
      <c r="J1471" s="14">
        <v>41</v>
      </c>
      <c r="K1471" s="14">
        <v>9097</v>
      </c>
      <c r="L1471" s="14">
        <v>37</v>
      </c>
      <c r="M1471" s="14">
        <v>13</v>
      </c>
      <c r="N1471" s="14">
        <v>133</v>
      </c>
      <c r="O1471" s="11">
        <v>0</v>
      </c>
      <c r="P1471" s="11"/>
      <c r="Q1471" s="19"/>
      <c r="R1471" s="19"/>
      <c r="S1471" s="19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2">
        <v>2759</v>
      </c>
      <c r="AP1471" s="12"/>
      <c r="AQ1471" s="22">
        <v>11.056511056511056</v>
      </c>
      <c r="AR1471" s="12">
        <v>2159</v>
      </c>
      <c r="AS1471" s="12">
        <v>2159</v>
      </c>
      <c r="AT1471" s="12">
        <v>10</v>
      </c>
      <c r="AU1471" s="14">
        <v>2</v>
      </c>
      <c r="AV1471" s="16" t="s">
        <v>1020</v>
      </c>
    </row>
    <row r="1472" spans="3:48" ht="18.75" customHeight="1">
      <c r="C1472" s="3">
        <v>2014</v>
      </c>
      <c r="D1472" s="3" t="s">
        <v>763</v>
      </c>
      <c r="F1472" s="14" t="s">
        <v>1026</v>
      </c>
      <c r="G1472" s="9">
        <v>32</v>
      </c>
      <c r="H1472" s="9">
        <v>9</v>
      </c>
      <c r="I1472" s="9">
        <v>1</v>
      </c>
      <c r="J1472" s="14">
        <v>8</v>
      </c>
      <c r="K1472" s="14">
        <v>9015</v>
      </c>
      <c r="L1472" s="14">
        <v>36</v>
      </c>
      <c r="M1472" s="14">
        <v>14</v>
      </c>
      <c r="N1472" s="14">
        <v>134</v>
      </c>
      <c r="O1472" s="11">
        <v>0</v>
      </c>
      <c r="P1472" s="11"/>
      <c r="Q1472" s="19"/>
      <c r="R1472" s="19"/>
      <c r="S1472" s="19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2">
        <v>2760</v>
      </c>
      <c r="AP1472" s="12"/>
      <c r="AQ1472" s="22">
        <v>18.7012987012987</v>
      </c>
      <c r="AR1472" s="12">
        <v>2160</v>
      </c>
      <c r="AS1472" s="12">
        <v>2160</v>
      </c>
      <c r="AT1472" s="12">
        <v>13.6</v>
      </c>
      <c r="AU1472" s="14">
        <v>2</v>
      </c>
      <c r="AV1472" s="16" t="s">
        <v>989</v>
      </c>
    </row>
    <row r="1473" spans="3:48" ht="18.75" customHeight="1">
      <c r="C1473" s="3">
        <v>2014</v>
      </c>
      <c r="D1473" s="3" t="s">
        <v>763</v>
      </c>
      <c r="F1473" s="14" t="s">
        <v>1026</v>
      </c>
      <c r="G1473" s="9">
        <v>32</v>
      </c>
      <c r="H1473" s="9">
        <v>9</v>
      </c>
      <c r="I1473" s="9">
        <v>3</v>
      </c>
      <c r="J1473" s="14">
        <v>46</v>
      </c>
      <c r="K1473" s="14">
        <v>9111</v>
      </c>
      <c r="L1473" s="14">
        <v>39</v>
      </c>
      <c r="M1473" s="14">
        <v>15</v>
      </c>
      <c r="N1473" s="14">
        <v>135</v>
      </c>
      <c r="O1473" s="11">
        <v>0</v>
      </c>
      <c r="P1473" s="11"/>
      <c r="Q1473" s="19"/>
      <c r="R1473" s="19"/>
      <c r="S1473" s="19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2">
        <v>2761</v>
      </c>
      <c r="AP1473" s="12"/>
      <c r="AQ1473" s="22">
        <v>7.015590200445435</v>
      </c>
      <c r="AR1473" s="12">
        <v>2161</v>
      </c>
      <c r="AS1473" s="12">
        <v>2161</v>
      </c>
      <c r="AT1473" s="12">
        <v>13.9</v>
      </c>
      <c r="AU1473" s="14">
        <v>2</v>
      </c>
      <c r="AV1473" s="16" t="s">
        <v>1025</v>
      </c>
    </row>
    <row r="1474" spans="3:48" ht="18.75" customHeight="1">
      <c r="C1474" s="3">
        <v>2014</v>
      </c>
      <c r="D1474" s="3" t="s">
        <v>763</v>
      </c>
      <c r="F1474" s="14" t="s">
        <v>1026</v>
      </c>
      <c r="G1474" s="9">
        <v>32</v>
      </c>
      <c r="H1474" s="9">
        <v>9</v>
      </c>
      <c r="I1474" s="9">
        <v>5</v>
      </c>
      <c r="J1474" s="14">
        <v>14</v>
      </c>
      <c r="K1474" s="14">
        <v>9026</v>
      </c>
      <c r="L1474" s="14">
        <v>39</v>
      </c>
      <c r="M1474" s="14">
        <v>14</v>
      </c>
      <c r="N1474" s="14">
        <v>134</v>
      </c>
      <c r="O1474" s="11">
        <v>0</v>
      </c>
      <c r="P1474" s="11"/>
      <c r="Q1474" s="19"/>
      <c r="R1474" s="19"/>
      <c r="S1474" s="19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2">
        <v>2762</v>
      </c>
      <c r="AP1474" s="12"/>
      <c r="AQ1474" s="22">
        <v>14.825986078886311</v>
      </c>
      <c r="AR1474" s="12">
        <v>2162</v>
      </c>
      <c r="AS1474" s="12">
        <v>2162</v>
      </c>
      <c r="AT1474" s="12">
        <v>11.6</v>
      </c>
      <c r="AU1474" s="14">
        <v>2</v>
      </c>
      <c r="AV1474" s="16" t="s">
        <v>995</v>
      </c>
    </row>
    <row r="1475" spans="3:48" ht="18.75" customHeight="1">
      <c r="C1475" s="3">
        <v>2014</v>
      </c>
      <c r="D1475" s="3" t="s">
        <v>763</v>
      </c>
      <c r="F1475" s="14" t="s">
        <v>1026</v>
      </c>
      <c r="G1475" s="9">
        <v>32</v>
      </c>
      <c r="H1475" s="9">
        <v>10</v>
      </c>
      <c r="I1475" s="9">
        <v>1</v>
      </c>
      <c r="J1475" s="14">
        <v>10</v>
      </c>
      <c r="K1475" s="14">
        <v>9017</v>
      </c>
      <c r="L1475" s="14">
        <v>33</v>
      </c>
      <c r="M1475" s="14">
        <v>14</v>
      </c>
      <c r="N1475" s="14">
        <v>134</v>
      </c>
      <c r="O1475" s="11">
        <v>1</v>
      </c>
      <c r="P1475" s="11"/>
      <c r="Q1475" s="19"/>
      <c r="R1475" s="19"/>
      <c r="S1475" s="19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2">
        <v>2763</v>
      </c>
      <c r="AP1475" s="12"/>
      <c r="AQ1475" s="22">
        <v>31.60919540229885</v>
      </c>
      <c r="AR1475" s="12">
        <v>2163</v>
      </c>
      <c r="AS1475" s="12">
        <v>2163</v>
      </c>
      <c r="AT1475" s="12">
        <v>15.3</v>
      </c>
      <c r="AU1475" s="14">
        <v>2</v>
      </c>
      <c r="AV1475" s="16" t="s">
        <v>991</v>
      </c>
    </row>
    <row r="1476" spans="3:48" ht="18.75" customHeight="1">
      <c r="C1476" s="3">
        <v>2014</v>
      </c>
      <c r="D1476" s="3" t="s">
        <v>763</v>
      </c>
      <c r="F1476" s="14" t="s">
        <v>1026</v>
      </c>
      <c r="G1476" s="9">
        <v>32</v>
      </c>
      <c r="H1476" s="9">
        <v>10</v>
      </c>
      <c r="I1476" s="9">
        <v>3</v>
      </c>
      <c r="J1476" s="14">
        <v>24</v>
      </c>
      <c r="K1476" s="14">
        <v>9068</v>
      </c>
      <c r="L1476" s="14">
        <v>36</v>
      </c>
      <c r="M1476" s="14">
        <v>15</v>
      </c>
      <c r="N1476" s="14">
        <v>135</v>
      </c>
      <c r="O1476" s="11">
        <v>1</v>
      </c>
      <c r="P1476" s="11"/>
      <c r="Q1476" s="19"/>
      <c r="R1476" s="19"/>
      <c r="S1476" s="19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2">
        <v>2764</v>
      </c>
      <c r="AP1476" s="12"/>
      <c r="AQ1476" s="22">
        <v>11.647058823529411</v>
      </c>
      <c r="AR1476" s="12">
        <v>2164</v>
      </c>
      <c r="AS1476" s="12">
        <v>2164</v>
      </c>
      <c r="AT1476" s="12">
        <v>8.2</v>
      </c>
      <c r="AU1476" s="14">
        <v>2</v>
      </c>
      <c r="AV1476" s="16" t="s">
        <v>1004</v>
      </c>
    </row>
    <row r="1477" spans="3:48" ht="18.75" customHeight="1">
      <c r="C1477" s="3">
        <v>2014</v>
      </c>
      <c r="D1477" s="3" t="s">
        <v>763</v>
      </c>
      <c r="F1477" s="14" t="s">
        <v>1026</v>
      </c>
      <c r="G1477" s="9">
        <v>32</v>
      </c>
      <c r="H1477" s="9">
        <v>11</v>
      </c>
      <c r="I1477" s="9">
        <v>1</v>
      </c>
      <c r="J1477" s="14">
        <v>39</v>
      </c>
      <c r="K1477" s="14">
        <v>9094</v>
      </c>
      <c r="L1477" s="14">
        <v>36</v>
      </c>
      <c r="M1477" s="14">
        <v>14</v>
      </c>
      <c r="N1477" s="14">
        <v>134</v>
      </c>
      <c r="O1477" s="11">
        <v>0</v>
      </c>
      <c r="P1477" s="11"/>
      <c r="Q1477" s="19"/>
      <c r="R1477" s="19"/>
      <c r="S1477" s="19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2">
        <v>2765</v>
      </c>
      <c r="AP1477" s="12"/>
      <c r="AQ1477" s="22">
        <v>15.605700712589075</v>
      </c>
      <c r="AR1477" s="12">
        <v>2165</v>
      </c>
      <c r="AS1477" s="12">
        <v>2165</v>
      </c>
      <c r="AT1477" s="12">
        <v>13</v>
      </c>
      <c r="AU1477" s="14">
        <v>2</v>
      </c>
      <c r="AV1477" s="16" t="s">
        <v>1019</v>
      </c>
    </row>
    <row r="1478" spans="3:48" ht="18.75" customHeight="1">
      <c r="C1478" s="3">
        <v>2014</v>
      </c>
      <c r="D1478" s="3" t="s">
        <v>763</v>
      </c>
      <c r="F1478" s="14" t="s">
        <v>1026</v>
      </c>
      <c r="G1478" s="9">
        <v>32</v>
      </c>
      <c r="H1478" s="9">
        <v>11</v>
      </c>
      <c r="I1478" s="9">
        <v>3</v>
      </c>
      <c r="J1478" s="14">
        <v>33</v>
      </c>
      <c r="K1478" s="14">
        <v>9086</v>
      </c>
      <c r="L1478" s="14">
        <v>34</v>
      </c>
      <c r="M1478" s="14">
        <v>15</v>
      </c>
      <c r="N1478" s="14">
        <v>135</v>
      </c>
      <c r="O1478" s="11">
        <v>2</v>
      </c>
      <c r="P1478" s="11"/>
      <c r="Q1478" s="19"/>
      <c r="R1478" s="19"/>
      <c r="S1478" s="19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2">
        <v>2766</v>
      </c>
      <c r="AP1478" s="12"/>
      <c r="AQ1478" s="22">
        <v>18.911392405063292</v>
      </c>
      <c r="AR1478" s="12">
        <v>2166</v>
      </c>
      <c r="AS1478" s="12">
        <v>2166</v>
      </c>
      <c r="AT1478" s="12">
        <v>13</v>
      </c>
      <c r="AU1478" s="14">
        <v>2</v>
      </c>
      <c r="AV1478" s="16" t="s">
        <v>1013</v>
      </c>
    </row>
    <row r="1479" spans="3:48" ht="18.75" customHeight="1">
      <c r="C1479" s="3">
        <v>2014</v>
      </c>
      <c r="D1479" s="3" t="s">
        <v>763</v>
      </c>
      <c r="F1479" s="14" t="s">
        <v>1026</v>
      </c>
      <c r="G1479" s="9">
        <v>32</v>
      </c>
      <c r="H1479" s="9">
        <v>11</v>
      </c>
      <c r="I1479" s="9">
        <v>5</v>
      </c>
      <c r="J1479" s="14">
        <v>30</v>
      </c>
      <c r="K1479" s="14">
        <v>9082</v>
      </c>
      <c r="L1479" s="14">
        <v>35</v>
      </c>
      <c r="M1479" s="14">
        <v>15</v>
      </c>
      <c r="N1479" s="14">
        <v>135</v>
      </c>
      <c r="O1479" s="11">
        <v>1</v>
      </c>
      <c r="P1479" s="11"/>
      <c r="Q1479" s="19"/>
      <c r="R1479" s="19"/>
      <c r="S1479" s="19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2">
        <v>2767</v>
      </c>
      <c r="AP1479" s="12"/>
      <c r="AQ1479" s="22">
        <v>11.666666666666666</v>
      </c>
      <c r="AR1479" s="12">
        <v>2167</v>
      </c>
      <c r="AS1479" s="12">
        <v>2167</v>
      </c>
      <c r="AT1479" s="12">
        <v>16</v>
      </c>
      <c r="AU1479" s="14">
        <v>2</v>
      </c>
      <c r="AV1479" s="16" t="s">
        <v>1010</v>
      </c>
    </row>
    <row r="1480" spans="3:48" ht="18.75" customHeight="1">
      <c r="C1480" s="3">
        <v>2014</v>
      </c>
      <c r="D1480" s="3" t="s">
        <v>763</v>
      </c>
      <c r="F1480" s="14" t="s">
        <v>1026</v>
      </c>
      <c r="G1480" s="9">
        <v>32</v>
      </c>
      <c r="H1480" s="9">
        <v>12</v>
      </c>
      <c r="I1480" s="9">
        <v>1</v>
      </c>
      <c r="J1480" s="14">
        <v>22</v>
      </c>
      <c r="K1480" s="14">
        <v>9051</v>
      </c>
      <c r="L1480" s="14">
        <v>35</v>
      </c>
      <c r="M1480" s="14">
        <v>14</v>
      </c>
      <c r="N1480" s="14">
        <v>134</v>
      </c>
      <c r="O1480" s="11">
        <v>1</v>
      </c>
      <c r="P1480" s="11"/>
      <c r="Q1480" s="19"/>
      <c r="R1480" s="19"/>
      <c r="S1480" s="19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2">
        <v>2768</v>
      </c>
      <c r="AP1480" s="12"/>
      <c r="AQ1480" s="22">
        <v>12.82608695652174</v>
      </c>
      <c r="AR1480" s="12">
        <v>2168</v>
      </c>
      <c r="AS1480" s="12">
        <v>2168</v>
      </c>
      <c r="AT1480" s="12">
        <v>20</v>
      </c>
      <c r="AU1480" s="14">
        <v>2</v>
      </c>
      <c r="AV1480" s="16" t="s">
        <v>1002</v>
      </c>
    </row>
    <row r="1481" spans="3:48" ht="18.75" customHeight="1">
      <c r="C1481" s="3">
        <v>2014</v>
      </c>
      <c r="D1481" s="3" t="s">
        <v>763</v>
      </c>
      <c r="F1481" s="14" t="s">
        <v>1026</v>
      </c>
      <c r="G1481" s="9">
        <v>32</v>
      </c>
      <c r="H1481" s="9">
        <v>12</v>
      </c>
      <c r="I1481" s="9">
        <v>3</v>
      </c>
      <c r="J1481" s="14">
        <v>44</v>
      </c>
      <c r="K1481" s="14">
        <v>9106</v>
      </c>
      <c r="L1481" s="14">
        <v>33</v>
      </c>
      <c r="M1481" s="14">
        <v>21</v>
      </c>
      <c r="N1481" s="14">
        <v>141</v>
      </c>
      <c r="O1481" s="11">
        <v>5</v>
      </c>
      <c r="P1481" s="11"/>
      <c r="Q1481" s="19"/>
      <c r="R1481" s="19"/>
      <c r="S1481" s="19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2">
        <v>2769</v>
      </c>
      <c r="AP1481" s="12"/>
      <c r="AQ1481" s="22">
        <v>20</v>
      </c>
      <c r="AR1481" s="12">
        <v>2169</v>
      </c>
      <c r="AS1481" s="12">
        <v>2169</v>
      </c>
      <c r="AT1481" s="12">
        <v>23.7</v>
      </c>
      <c r="AU1481" s="14">
        <v>2</v>
      </c>
      <c r="AV1481" s="16" t="s">
        <v>1023</v>
      </c>
    </row>
    <row r="1482" spans="3:48" ht="18.75" customHeight="1">
      <c r="C1482" s="3">
        <v>2014</v>
      </c>
      <c r="D1482" s="3" t="s">
        <v>763</v>
      </c>
      <c r="F1482" s="14" t="s">
        <v>1026</v>
      </c>
      <c r="G1482" s="9">
        <v>32</v>
      </c>
      <c r="H1482" s="9">
        <v>12</v>
      </c>
      <c r="I1482" s="9">
        <v>5</v>
      </c>
      <c r="J1482" s="14">
        <v>9</v>
      </c>
      <c r="K1482" s="14">
        <v>9016</v>
      </c>
      <c r="L1482" s="14">
        <v>32</v>
      </c>
      <c r="M1482" s="14">
        <v>14</v>
      </c>
      <c r="N1482" s="14">
        <v>134</v>
      </c>
      <c r="O1482" s="11">
        <v>1</v>
      </c>
      <c r="P1482" s="11"/>
      <c r="Q1482" s="19"/>
      <c r="R1482" s="19"/>
      <c r="S1482" s="19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2">
        <v>2770</v>
      </c>
      <c r="AP1482" s="12"/>
      <c r="AQ1482" s="22">
        <v>21.44702842377261</v>
      </c>
      <c r="AR1482" s="12">
        <v>2170</v>
      </c>
      <c r="AS1482" s="12">
        <v>2170</v>
      </c>
      <c r="AT1482" s="12">
        <v>13.5</v>
      </c>
      <c r="AU1482" s="14">
        <v>2</v>
      </c>
      <c r="AV1482" s="16" t="s">
        <v>990</v>
      </c>
    </row>
    <row r="1483" spans="3:48" ht="18.75" customHeight="1">
      <c r="C1483" s="3">
        <v>2014</v>
      </c>
      <c r="D1483" s="3" t="s">
        <v>761</v>
      </c>
      <c r="F1483" s="14" t="s">
        <v>1026</v>
      </c>
      <c r="G1483" s="9">
        <v>32</v>
      </c>
      <c r="H1483" s="9">
        <v>13</v>
      </c>
      <c r="I1483" s="9">
        <v>1</v>
      </c>
      <c r="J1483" s="14">
        <v>45</v>
      </c>
      <c r="K1483" s="14">
        <v>9107</v>
      </c>
      <c r="L1483" s="14">
        <v>36</v>
      </c>
      <c r="M1483" s="14">
        <v>21</v>
      </c>
      <c r="N1483" s="14">
        <v>141</v>
      </c>
      <c r="O1483" s="11">
        <v>3</v>
      </c>
      <c r="P1483" s="11"/>
      <c r="Q1483" s="19"/>
      <c r="R1483" s="19"/>
      <c r="S1483" s="19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2">
        <v>2771</v>
      </c>
      <c r="AP1483" s="12"/>
      <c r="AQ1483" s="22">
        <v>11.914893617021278</v>
      </c>
      <c r="AR1483" s="12">
        <v>2171</v>
      </c>
      <c r="AS1483" s="12">
        <v>2171</v>
      </c>
      <c r="AT1483" s="12">
        <v>5.1</v>
      </c>
      <c r="AU1483" s="14">
        <v>2</v>
      </c>
      <c r="AV1483" s="16" t="s">
        <v>1024</v>
      </c>
    </row>
    <row r="1484" spans="3:48" ht="18.75" customHeight="1">
      <c r="C1484" s="3">
        <v>2014</v>
      </c>
      <c r="D1484" s="3" t="s">
        <v>763</v>
      </c>
      <c r="F1484" s="14" t="s">
        <v>1026</v>
      </c>
      <c r="G1484" s="9">
        <v>32</v>
      </c>
      <c r="H1484" s="9">
        <v>13</v>
      </c>
      <c r="I1484" s="9">
        <v>3</v>
      </c>
      <c r="J1484" s="14">
        <v>25</v>
      </c>
      <c r="K1484" s="14">
        <v>9070</v>
      </c>
      <c r="L1484" s="14">
        <v>36</v>
      </c>
      <c r="M1484" s="14">
        <v>15</v>
      </c>
      <c r="N1484" s="14">
        <v>135</v>
      </c>
      <c r="O1484" s="11">
        <v>1</v>
      </c>
      <c r="P1484" s="11"/>
      <c r="Q1484" s="19"/>
      <c r="R1484" s="19"/>
      <c r="S1484" s="19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2">
        <v>2772</v>
      </c>
      <c r="AP1484" s="12"/>
      <c r="AQ1484" s="22">
        <v>13.413461538461538</v>
      </c>
      <c r="AR1484" s="12">
        <v>2172</v>
      </c>
      <c r="AS1484" s="12">
        <v>2172</v>
      </c>
      <c r="AT1484" s="12">
        <v>11.1</v>
      </c>
      <c r="AU1484" s="14">
        <v>2</v>
      </c>
      <c r="AV1484" s="16" t="s">
        <v>1005</v>
      </c>
    </row>
    <row r="1485" spans="3:48" ht="18.75" customHeight="1">
      <c r="C1485" s="3">
        <v>2014</v>
      </c>
      <c r="D1485" s="3" t="s">
        <v>763</v>
      </c>
      <c r="F1485" s="14" t="s">
        <v>1026</v>
      </c>
      <c r="G1485" s="9">
        <v>32</v>
      </c>
      <c r="H1485" s="9">
        <v>13</v>
      </c>
      <c r="I1485" s="9">
        <v>5</v>
      </c>
      <c r="J1485" s="14">
        <v>12</v>
      </c>
      <c r="K1485" s="14">
        <v>9019</v>
      </c>
      <c r="L1485" s="14">
        <v>35</v>
      </c>
      <c r="M1485" s="14">
        <v>14</v>
      </c>
      <c r="N1485" s="14">
        <v>134</v>
      </c>
      <c r="O1485" s="11">
        <v>1</v>
      </c>
      <c r="P1485" s="11"/>
      <c r="Q1485" s="19"/>
      <c r="R1485" s="19"/>
      <c r="S1485" s="19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2">
        <v>2773</v>
      </c>
      <c r="AP1485" s="12"/>
      <c r="AQ1485" s="22">
        <v>19.575</v>
      </c>
      <c r="AR1485" s="12">
        <v>2173</v>
      </c>
      <c r="AS1485" s="12">
        <v>2173</v>
      </c>
      <c r="AT1485" s="12">
        <v>9.6</v>
      </c>
      <c r="AU1485" s="14">
        <v>2</v>
      </c>
      <c r="AV1485" s="16" t="s">
        <v>993</v>
      </c>
    </row>
    <row r="1486" spans="3:48" ht="18.75" customHeight="1">
      <c r="C1486" s="3">
        <v>2014</v>
      </c>
      <c r="D1486" s="3" t="s">
        <v>763</v>
      </c>
      <c r="F1486" s="14" t="s">
        <v>1026</v>
      </c>
      <c r="G1486" s="9">
        <v>32</v>
      </c>
      <c r="H1486" s="9">
        <v>14</v>
      </c>
      <c r="I1486" s="9">
        <v>1</v>
      </c>
      <c r="J1486" s="14">
        <v>28</v>
      </c>
      <c r="K1486" s="14">
        <v>9080</v>
      </c>
      <c r="L1486" s="14">
        <v>31</v>
      </c>
      <c r="M1486" s="14">
        <v>19</v>
      </c>
      <c r="N1486" s="14">
        <v>139</v>
      </c>
      <c r="O1486" s="11">
        <v>2</v>
      </c>
      <c r="P1486" s="11"/>
      <c r="Q1486" s="19"/>
      <c r="R1486" s="19"/>
      <c r="S1486" s="19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2">
        <v>2774</v>
      </c>
      <c r="AP1486" s="12"/>
      <c r="AQ1486" s="22">
        <v>12.631578947368421</v>
      </c>
      <c r="AR1486" s="12">
        <v>2174</v>
      </c>
      <c r="AS1486" s="12">
        <v>2174</v>
      </c>
      <c r="AT1486" s="12">
        <v>3.9</v>
      </c>
      <c r="AU1486" s="14">
        <v>2</v>
      </c>
      <c r="AV1486" s="16" t="s">
        <v>1008</v>
      </c>
    </row>
    <row r="1487" spans="3:48" ht="18.75" customHeight="1">
      <c r="C1487" s="3">
        <v>2014</v>
      </c>
      <c r="D1487" s="3" t="s">
        <v>763</v>
      </c>
      <c r="F1487" s="14" t="s">
        <v>1026</v>
      </c>
      <c r="G1487" s="9">
        <v>32</v>
      </c>
      <c r="H1487" s="9">
        <v>14</v>
      </c>
      <c r="I1487" s="9">
        <v>3</v>
      </c>
      <c r="J1487" s="14">
        <v>21</v>
      </c>
      <c r="K1487" s="14">
        <v>9050</v>
      </c>
      <c r="L1487" s="14">
        <v>29</v>
      </c>
      <c r="M1487" s="14">
        <v>15</v>
      </c>
      <c r="N1487" s="14">
        <v>135</v>
      </c>
      <c r="O1487" s="11">
        <v>1</v>
      </c>
      <c r="P1487" s="11"/>
      <c r="Q1487" s="19"/>
      <c r="R1487" s="19"/>
      <c r="S1487" s="19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2">
        <v>2775</v>
      </c>
      <c r="AP1487" s="12"/>
      <c r="AQ1487" s="22">
        <v>15.124378109452735</v>
      </c>
      <c r="AR1487" s="12">
        <v>2175</v>
      </c>
      <c r="AS1487" s="12">
        <v>2175</v>
      </c>
      <c r="AT1487" s="12">
        <v>7</v>
      </c>
      <c r="AU1487" s="14">
        <v>2</v>
      </c>
      <c r="AV1487" s="16" t="s">
        <v>1001</v>
      </c>
    </row>
    <row r="1488" spans="3:48" ht="18.75" customHeight="1">
      <c r="C1488" s="3">
        <v>2014</v>
      </c>
      <c r="D1488" s="3" t="s">
        <v>763</v>
      </c>
      <c r="F1488" s="14" t="s">
        <v>1026</v>
      </c>
      <c r="G1488" s="9">
        <v>32</v>
      </c>
      <c r="H1488" s="9">
        <v>14</v>
      </c>
      <c r="I1488" s="9">
        <v>5</v>
      </c>
      <c r="J1488" s="14">
        <v>29</v>
      </c>
      <c r="K1488" s="14">
        <v>9081</v>
      </c>
      <c r="L1488" s="14">
        <v>31</v>
      </c>
      <c r="M1488" s="14">
        <v>19</v>
      </c>
      <c r="N1488" s="14">
        <v>139</v>
      </c>
      <c r="O1488" s="11">
        <v>1</v>
      </c>
      <c r="P1488" s="11"/>
      <c r="Q1488" s="19"/>
      <c r="R1488" s="19"/>
      <c r="S1488" s="19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2">
        <v>2776</v>
      </c>
      <c r="AP1488" s="12"/>
      <c r="AQ1488" s="22"/>
      <c r="AR1488" s="12"/>
      <c r="AS1488" s="12"/>
      <c r="AT1488" s="12"/>
      <c r="AU1488" s="14">
        <v>2</v>
      </c>
      <c r="AV1488" s="16" t="s">
        <v>1009</v>
      </c>
    </row>
    <row r="1489" spans="3:48" ht="18.75" customHeight="1">
      <c r="C1489" s="3">
        <v>2014</v>
      </c>
      <c r="D1489" s="3" t="s">
        <v>763</v>
      </c>
      <c r="F1489" s="14" t="s">
        <v>1026</v>
      </c>
      <c r="G1489" s="9">
        <v>32</v>
      </c>
      <c r="H1489" s="9">
        <v>15</v>
      </c>
      <c r="I1489" s="9">
        <v>1</v>
      </c>
      <c r="J1489" s="14">
        <v>36</v>
      </c>
      <c r="K1489" s="14">
        <v>9090</v>
      </c>
      <c r="L1489" s="14">
        <v>31</v>
      </c>
      <c r="M1489" s="14">
        <v>14</v>
      </c>
      <c r="N1489" s="14">
        <v>134</v>
      </c>
      <c r="O1489" s="11">
        <v>2</v>
      </c>
      <c r="P1489" s="11"/>
      <c r="Q1489" s="19"/>
      <c r="R1489" s="19"/>
      <c r="S1489" s="19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2">
        <v>2777</v>
      </c>
      <c r="AP1489" s="12"/>
      <c r="AQ1489" s="22">
        <v>25</v>
      </c>
      <c r="AR1489" s="12">
        <v>2176</v>
      </c>
      <c r="AS1489" s="12">
        <v>2176</v>
      </c>
      <c r="AT1489" s="12">
        <v>5.3</v>
      </c>
      <c r="AU1489" s="14">
        <v>2</v>
      </c>
      <c r="AV1489" s="16" t="s">
        <v>1016</v>
      </c>
    </row>
    <row r="1490" spans="3:48" ht="18.75" customHeight="1">
      <c r="C1490" s="3">
        <v>2014</v>
      </c>
      <c r="D1490" s="3" t="s">
        <v>763</v>
      </c>
      <c r="F1490" s="14" t="s">
        <v>1026</v>
      </c>
      <c r="G1490" s="9">
        <v>32</v>
      </c>
      <c r="H1490" s="9">
        <v>15</v>
      </c>
      <c r="I1490" s="9">
        <v>3</v>
      </c>
      <c r="J1490" s="14">
        <v>19</v>
      </c>
      <c r="K1490" s="14">
        <v>9048</v>
      </c>
      <c r="L1490" s="14">
        <v>33</v>
      </c>
      <c r="M1490" s="14">
        <v>14</v>
      </c>
      <c r="N1490" s="14">
        <v>134</v>
      </c>
      <c r="O1490" s="11">
        <v>2</v>
      </c>
      <c r="P1490" s="11"/>
      <c r="Q1490" s="19"/>
      <c r="R1490" s="19"/>
      <c r="S1490" s="19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2">
        <v>2778</v>
      </c>
      <c r="AP1490" s="12"/>
      <c r="AQ1490" s="22">
        <v>22.005494505494504</v>
      </c>
      <c r="AR1490" s="12">
        <v>2177</v>
      </c>
      <c r="AS1490" s="12">
        <v>2177</v>
      </c>
      <c r="AT1490" s="12">
        <v>6</v>
      </c>
      <c r="AU1490" s="14">
        <v>2</v>
      </c>
      <c r="AV1490" s="16" t="s">
        <v>999</v>
      </c>
    </row>
    <row r="1491" spans="3:48" ht="18.75" customHeight="1">
      <c r="C1491" s="3">
        <v>2014</v>
      </c>
      <c r="D1491" s="3" t="s">
        <v>763</v>
      </c>
      <c r="F1491" s="14" t="s">
        <v>1026</v>
      </c>
      <c r="G1491" s="9">
        <v>32</v>
      </c>
      <c r="H1491" s="9">
        <v>16</v>
      </c>
      <c r="I1491" s="9">
        <v>1</v>
      </c>
      <c r="J1491" s="14">
        <v>18</v>
      </c>
      <c r="K1491" s="14">
        <v>9047</v>
      </c>
      <c r="L1491" s="14">
        <v>33</v>
      </c>
      <c r="M1491" s="14">
        <v>13</v>
      </c>
      <c r="N1491" s="14">
        <v>133</v>
      </c>
      <c r="O1491" s="11">
        <v>1</v>
      </c>
      <c r="P1491" s="11"/>
      <c r="Q1491" s="19"/>
      <c r="R1491" s="19"/>
      <c r="S1491" s="19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2">
        <v>2779</v>
      </c>
      <c r="AP1491" s="12"/>
      <c r="AQ1491" s="22">
        <v>21.191135734072024</v>
      </c>
      <c r="AR1491" s="12">
        <v>2178</v>
      </c>
      <c r="AS1491" s="12">
        <v>2178</v>
      </c>
      <c r="AT1491" s="12">
        <v>5.5</v>
      </c>
      <c r="AU1491" s="14">
        <v>2</v>
      </c>
      <c r="AV1491" s="16" t="s">
        <v>998</v>
      </c>
    </row>
    <row r="1492" spans="3:48" ht="18.75" customHeight="1">
      <c r="C1492" s="3">
        <v>2014</v>
      </c>
      <c r="D1492" s="3" t="s">
        <v>763</v>
      </c>
      <c r="F1492" s="14" t="s">
        <v>1026</v>
      </c>
      <c r="G1492" s="9">
        <v>32</v>
      </c>
      <c r="H1492" s="9">
        <v>16</v>
      </c>
      <c r="I1492" s="9">
        <v>3</v>
      </c>
      <c r="J1492" s="14">
        <v>43</v>
      </c>
      <c r="K1492" s="14">
        <v>9104</v>
      </c>
      <c r="L1492" s="14">
        <v>33</v>
      </c>
      <c r="M1492" s="14">
        <v>14</v>
      </c>
      <c r="N1492" s="14">
        <v>134</v>
      </c>
      <c r="O1492" s="11">
        <v>1</v>
      </c>
      <c r="P1492" s="11"/>
      <c r="Q1492" s="19"/>
      <c r="R1492" s="19"/>
      <c r="S1492" s="19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2">
        <v>2780</v>
      </c>
      <c r="AP1492" s="12"/>
      <c r="AQ1492" s="22">
        <v>15.157894736842106</v>
      </c>
      <c r="AR1492" s="12">
        <v>2179</v>
      </c>
      <c r="AS1492" s="12">
        <v>2179</v>
      </c>
      <c r="AT1492" s="12">
        <v>7.7</v>
      </c>
      <c r="AU1492" s="14">
        <v>2</v>
      </c>
      <c r="AV1492" s="16" t="s">
        <v>1022</v>
      </c>
    </row>
    <row r="1493" spans="3:48" ht="18.75" customHeight="1">
      <c r="C1493" s="3">
        <v>2014</v>
      </c>
      <c r="D1493" s="3" t="s">
        <v>763</v>
      </c>
      <c r="F1493" s="14" t="s">
        <v>1026</v>
      </c>
      <c r="G1493" s="9">
        <v>32</v>
      </c>
      <c r="H1493" s="9">
        <v>16</v>
      </c>
      <c r="I1493" s="9">
        <v>5</v>
      </c>
      <c r="J1493" s="14">
        <v>42</v>
      </c>
      <c r="K1493" s="14">
        <v>9103</v>
      </c>
      <c r="L1493" s="14">
        <v>33</v>
      </c>
      <c r="M1493" s="14">
        <v>15</v>
      </c>
      <c r="N1493" s="14">
        <v>135</v>
      </c>
      <c r="O1493" s="11">
        <v>3</v>
      </c>
      <c r="P1493" s="11"/>
      <c r="Q1493" s="19"/>
      <c r="R1493" s="19"/>
      <c r="S1493" s="19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2">
        <v>2781</v>
      </c>
      <c r="AP1493" s="12"/>
      <c r="AQ1493" s="22">
        <v>21.395348837209298</v>
      </c>
      <c r="AR1493" s="12">
        <v>2180</v>
      </c>
      <c r="AS1493" s="12">
        <v>2180</v>
      </c>
      <c r="AT1493" s="12">
        <v>11.9</v>
      </c>
      <c r="AU1493" s="14">
        <v>2</v>
      </c>
      <c r="AV1493" s="16" t="s">
        <v>1021</v>
      </c>
    </row>
    <row r="1494" spans="3:48" ht="18.75" customHeight="1">
      <c r="C1494" s="3">
        <v>2014</v>
      </c>
      <c r="D1494" s="3" t="s">
        <v>763</v>
      </c>
      <c r="F1494" s="14" t="s">
        <v>1026</v>
      </c>
      <c r="G1494" s="9">
        <v>32</v>
      </c>
      <c r="H1494" s="9">
        <v>17</v>
      </c>
      <c r="I1494" s="9">
        <v>1</v>
      </c>
      <c r="J1494" s="14">
        <v>35</v>
      </c>
      <c r="K1494" s="14">
        <v>9089</v>
      </c>
      <c r="L1494" s="14">
        <v>34</v>
      </c>
      <c r="M1494" s="14">
        <v>14</v>
      </c>
      <c r="N1494" s="14">
        <v>134</v>
      </c>
      <c r="O1494" s="11">
        <v>2</v>
      </c>
      <c r="P1494" s="11"/>
      <c r="Q1494" s="19"/>
      <c r="R1494" s="19"/>
      <c r="S1494" s="19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2">
        <v>2782</v>
      </c>
      <c r="AP1494" s="12"/>
      <c r="AQ1494" s="22">
        <v>25.480519480519483</v>
      </c>
      <c r="AR1494" s="12">
        <v>2181</v>
      </c>
      <c r="AS1494" s="12">
        <v>2181</v>
      </c>
      <c r="AT1494" s="12">
        <v>8.6</v>
      </c>
      <c r="AU1494" s="14">
        <v>2</v>
      </c>
      <c r="AV1494" s="16" t="s">
        <v>1015</v>
      </c>
    </row>
    <row r="1495" spans="3:48" ht="18.75" customHeight="1">
      <c r="C1495" s="3">
        <v>2014</v>
      </c>
      <c r="D1495" s="3" t="s">
        <v>763</v>
      </c>
      <c r="F1495" s="14" t="s">
        <v>1026</v>
      </c>
      <c r="G1495" s="9">
        <v>32</v>
      </c>
      <c r="H1495" s="9">
        <v>17</v>
      </c>
      <c r="I1495" s="9">
        <v>3</v>
      </c>
      <c r="J1495" s="14">
        <v>27</v>
      </c>
      <c r="K1495" s="14">
        <v>9079</v>
      </c>
      <c r="L1495" s="14">
        <v>33</v>
      </c>
      <c r="M1495" s="14">
        <v>13</v>
      </c>
      <c r="N1495" s="14">
        <v>133</v>
      </c>
      <c r="O1495" s="11">
        <v>0</v>
      </c>
      <c r="P1495" s="11"/>
      <c r="Q1495" s="19"/>
      <c r="R1495" s="19"/>
      <c r="S1495" s="19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2">
        <v>2783</v>
      </c>
      <c r="AP1495" s="12"/>
      <c r="AQ1495" s="22">
        <v>19.48453608247423</v>
      </c>
      <c r="AR1495" s="12">
        <v>2182</v>
      </c>
      <c r="AS1495" s="12">
        <v>2182</v>
      </c>
      <c r="AT1495" s="12">
        <v>11.1</v>
      </c>
      <c r="AU1495" s="14">
        <v>2</v>
      </c>
      <c r="AV1495" s="16" t="s">
        <v>1007</v>
      </c>
    </row>
    <row r="1496" spans="3:48" ht="18.75" customHeight="1">
      <c r="C1496" s="3">
        <v>2014</v>
      </c>
      <c r="D1496" s="3" t="s">
        <v>763</v>
      </c>
      <c r="F1496" s="14" t="s">
        <v>1026</v>
      </c>
      <c r="G1496" s="9">
        <v>32</v>
      </c>
      <c r="H1496" s="9">
        <v>17</v>
      </c>
      <c r="I1496" s="9">
        <v>5</v>
      </c>
      <c r="J1496" s="14">
        <v>34</v>
      </c>
      <c r="K1496" s="14">
        <v>9087</v>
      </c>
      <c r="L1496" s="14">
        <v>34</v>
      </c>
      <c r="M1496" s="14">
        <v>15</v>
      </c>
      <c r="N1496" s="14">
        <v>135</v>
      </c>
      <c r="O1496" s="11">
        <v>2</v>
      </c>
      <c r="P1496" s="11"/>
      <c r="Q1496" s="19"/>
      <c r="R1496" s="19"/>
      <c r="S1496" s="19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2">
        <v>2784</v>
      </c>
      <c r="AP1496" s="12"/>
      <c r="AQ1496" s="22">
        <v>14.391408114558473</v>
      </c>
      <c r="AR1496" s="12">
        <v>2183</v>
      </c>
      <c r="AS1496" s="12">
        <v>2183</v>
      </c>
      <c r="AT1496" s="12">
        <v>6.7</v>
      </c>
      <c r="AU1496" s="14">
        <v>2</v>
      </c>
      <c r="AV1496" s="16" t="s">
        <v>1014</v>
      </c>
    </row>
    <row r="1497" spans="3:48" ht="18.75" customHeight="1">
      <c r="C1497" s="3">
        <v>2014</v>
      </c>
      <c r="D1497" s="3" t="s">
        <v>763</v>
      </c>
      <c r="F1497" s="14" t="s">
        <v>1026</v>
      </c>
      <c r="G1497" s="9">
        <v>32</v>
      </c>
      <c r="H1497" s="9">
        <v>18</v>
      </c>
      <c r="I1497" s="9">
        <v>1</v>
      </c>
      <c r="J1497" s="14">
        <v>15</v>
      </c>
      <c r="K1497" s="14">
        <v>9029</v>
      </c>
      <c r="L1497" s="14">
        <v>37</v>
      </c>
      <c r="M1497" s="14">
        <v>21</v>
      </c>
      <c r="N1497" s="14">
        <v>141</v>
      </c>
      <c r="O1497" s="11">
        <v>3</v>
      </c>
      <c r="P1497" s="11"/>
      <c r="Q1497" s="19"/>
      <c r="R1497" s="19"/>
      <c r="S1497" s="19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2">
        <v>2785</v>
      </c>
      <c r="AP1497" s="12"/>
      <c r="AQ1497" s="22">
        <v>11.041666666666664</v>
      </c>
      <c r="AR1497" s="12">
        <v>2184</v>
      </c>
      <c r="AS1497" s="12">
        <v>2184</v>
      </c>
      <c r="AT1497" s="12">
        <v>8.6</v>
      </c>
      <c r="AU1497" s="14">
        <v>2</v>
      </c>
      <c r="AV1497" s="16" t="s">
        <v>996</v>
      </c>
    </row>
    <row r="1498" spans="3:48" ht="18.75" customHeight="1">
      <c r="C1498" s="3">
        <v>2014</v>
      </c>
      <c r="D1498" s="3" t="s">
        <v>763</v>
      </c>
      <c r="F1498" s="14" t="s">
        <v>1026</v>
      </c>
      <c r="G1498" s="9">
        <v>32</v>
      </c>
      <c r="H1498" s="9">
        <v>18</v>
      </c>
      <c r="I1498" s="9">
        <v>3</v>
      </c>
      <c r="J1498" s="14">
        <v>16</v>
      </c>
      <c r="K1498" s="14">
        <v>9030</v>
      </c>
      <c r="L1498" s="14">
        <v>37</v>
      </c>
      <c r="M1498" s="14">
        <v>14</v>
      </c>
      <c r="N1498" s="14">
        <v>134</v>
      </c>
      <c r="O1498" s="11">
        <v>0</v>
      </c>
      <c r="P1498" s="11"/>
      <c r="Q1498" s="19"/>
      <c r="R1498" s="19"/>
      <c r="S1498" s="19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2">
        <v>2786</v>
      </c>
      <c r="AP1498" s="12"/>
      <c r="AQ1498" s="22">
        <v>11.533180778032035</v>
      </c>
      <c r="AR1498" s="12">
        <v>2185</v>
      </c>
      <c r="AS1498" s="12">
        <v>2185</v>
      </c>
      <c r="AT1498" s="12">
        <v>5.8</v>
      </c>
      <c r="AU1498" s="14">
        <v>2</v>
      </c>
      <c r="AV1498" s="16" t="s">
        <v>996</v>
      </c>
    </row>
    <row r="1499" spans="3:48" ht="18.75" customHeight="1">
      <c r="C1499" s="3">
        <v>2014</v>
      </c>
      <c r="D1499" s="3" t="s">
        <v>763</v>
      </c>
      <c r="F1499" s="14" t="s">
        <v>1026</v>
      </c>
      <c r="G1499" s="9">
        <v>32</v>
      </c>
      <c r="H1499" s="9">
        <v>18</v>
      </c>
      <c r="I1499" s="9">
        <v>5</v>
      </c>
      <c r="J1499" s="14">
        <v>40</v>
      </c>
      <c r="K1499" s="14">
        <v>9095</v>
      </c>
      <c r="L1499" s="14">
        <v>33</v>
      </c>
      <c r="M1499" s="14">
        <v>14</v>
      </c>
      <c r="N1499" s="14">
        <v>134</v>
      </c>
      <c r="O1499" s="11">
        <v>1</v>
      </c>
      <c r="P1499" s="11"/>
      <c r="Q1499" s="19"/>
      <c r="R1499" s="19"/>
      <c r="S1499" s="19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2">
        <v>2787</v>
      </c>
      <c r="AP1499" s="12"/>
      <c r="AQ1499" s="22">
        <v>17.48815165876777</v>
      </c>
      <c r="AR1499" s="12">
        <v>2186</v>
      </c>
      <c r="AS1499" s="12">
        <v>2186</v>
      </c>
      <c r="AT1499" s="12">
        <v>7.2</v>
      </c>
      <c r="AU1499" s="14">
        <v>2</v>
      </c>
      <c r="AV1499" s="16" t="s">
        <v>1019</v>
      </c>
    </row>
    <row r="1500" spans="3:48" ht="18.75" customHeight="1">
      <c r="C1500" s="3">
        <v>2014</v>
      </c>
      <c r="D1500" s="3" t="s">
        <v>763</v>
      </c>
      <c r="F1500" s="14" t="s">
        <v>1026</v>
      </c>
      <c r="G1500" s="9">
        <v>32</v>
      </c>
      <c r="H1500" s="9">
        <v>19</v>
      </c>
      <c r="I1500" s="9">
        <v>1</v>
      </c>
      <c r="J1500" s="14">
        <v>48</v>
      </c>
      <c r="K1500" s="14" t="s">
        <v>217</v>
      </c>
      <c r="L1500" s="14">
        <v>35</v>
      </c>
      <c r="M1500" s="14">
        <v>14</v>
      </c>
      <c r="N1500" s="14">
        <v>134</v>
      </c>
      <c r="O1500" s="11">
        <v>3</v>
      </c>
      <c r="P1500" s="11"/>
      <c r="Q1500" s="19"/>
      <c r="R1500" s="19"/>
      <c r="S1500" s="19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2">
        <v>2788</v>
      </c>
      <c r="AP1500" s="12"/>
      <c r="AQ1500" s="22">
        <v>25.268817204301076</v>
      </c>
      <c r="AR1500" s="12">
        <v>2187</v>
      </c>
      <c r="AS1500" s="12">
        <v>2187</v>
      </c>
      <c r="AT1500" s="12">
        <v>13.5</v>
      </c>
      <c r="AU1500" s="14">
        <v>3</v>
      </c>
      <c r="AV1500" s="16"/>
    </row>
    <row r="1501" spans="3:48" ht="18.75" customHeight="1">
      <c r="C1501" s="3">
        <v>2014</v>
      </c>
      <c r="D1501" s="3" t="s">
        <v>763</v>
      </c>
      <c r="F1501" s="14" t="s">
        <v>1026</v>
      </c>
      <c r="G1501" s="9">
        <v>32</v>
      </c>
      <c r="H1501" s="9">
        <v>19</v>
      </c>
      <c r="I1501" s="9">
        <v>3</v>
      </c>
      <c r="J1501" s="14">
        <v>48</v>
      </c>
      <c r="K1501" s="14" t="s">
        <v>217</v>
      </c>
      <c r="L1501" s="14">
        <v>34</v>
      </c>
      <c r="M1501" s="14">
        <v>13</v>
      </c>
      <c r="N1501" s="14">
        <v>133</v>
      </c>
      <c r="O1501" s="11">
        <v>2</v>
      </c>
      <c r="P1501" s="11"/>
      <c r="Q1501" s="19"/>
      <c r="R1501" s="19"/>
      <c r="S1501" s="19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2">
        <v>2789</v>
      </c>
      <c r="AP1501" s="12"/>
      <c r="AQ1501" s="22">
        <v>22.916666666666668</v>
      </c>
      <c r="AR1501" s="12">
        <v>2188</v>
      </c>
      <c r="AS1501" s="12">
        <v>2188</v>
      </c>
      <c r="AT1501" s="12">
        <v>10.8</v>
      </c>
      <c r="AU1501" s="14">
        <v>4</v>
      </c>
      <c r="AV1501" s="16"/>
    </row>
    <row r="1502" spans="3:48" ht="18.75" customHeight="1">
      <c r="C1502" s="3">
        <v>2014</v>
      </c>
      <c r="D1502" s="3" t="s">
        <v>763</v>
      </c>
      <c r="F1502" s="14" t="s">
        <v>511</v>
      </c>
      <c r="G1502" s="9">
        <v>32</v>
      </c>
      <c r="H1502" s="9">
        <v>19</v>
      </c>
      <c r="I1502" s="9">
        <v>5</v>
      </c>
      <c r="J1502" s="14"/>
      <c r="K1502" s="14" t="s">
        <v>312</v>
      </c>
      <c r="L1502" s="14"/>
      <c r="M1502" s="14"/>
      <c r="N1502" s="14">
        <v>120</v>
      </c>
      <c r="O1502" s="11"/>
      <c r="P1502" s="11"/>
      <c r="Q1502" s="19"/>
      <c r="R1502" s="19"/>
      <c r="S1502" s="19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2">
        <v>2790</v>
      </c>
      <c r="AP1502" s="12"/>
      <c r="AQ1502" s="22"/>
      <c r="AR1502" s="12"/>
      <c r="AS1502" s="12"/>
      <c r="AT1502" s="12"/>
      <c r="AU1502" s="14"/>
      <c r="AV1502" s="16"/>
    </row>
    <row r="1503" spans="3:48" ht="18.75" customHeight="1">
      <c r="C1503" s="3">
        <v>2014</v>
      </c>
      <c r="D1503" s="3" t="s">
        <v>763</v>
      </c>
      <c r="F1503" s="14" t="s">
        <v>511</v>
      </c>
      <c r="G1503" s="9">
        <v>32</v>
      </c>
      <c r="H1503" s="9">
        <v>20</v>
      </c>
      <c r="I1503" s="9">
        <v>1</v>
      </c>
      <c r="J1503" s="14"/>
      <c r="K1503" s="14" t="s">
        <v>312</v>
      </c>
      <c r="L1503" s="14">
        <v>34</v>
      </c>
      <c r="M1503" s="14"/>
      <c r="N1503" s="14">
        <v>120</v>
      </c>
      <c r="O1503" s="11"/>
      <c r="P1503" s="11"/>
      <c r="Q1503" s="19"/>
      <c r="R1503" s="19"/>
      <c r="S1503" s="19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2">
        <v>2791</v>
      </c>
      <c r="AP1503" s="12"/>
      <c r="AQ1503" s="22"/>
      <c r="AR1503" s="12"/>
      <c r="AS1503" s="12"/>
      <c r="AT1503" s="12"/>
      <c r="AU1503" s="14"/>
      <c r="AV1503" s="16"/>
    </row>
    <row r="1504" spans="3:48" ht="18.75" customHeight="1">
      <c r="C1504" s="3">
        <v>2014</v>
      </c>
      <c r="D1504" s="3" t="s">
        <v>763</v>
      </c>
      <c r="F1504" s="14" t="s">
        <v>511</v>
      </c>
      <c r="G1504" s="9">
        <v>32</v>
      </c>
      <c r="H1504" s="9">
        <v>20</v>
      </c>
      <c r="I1504" s="9">
        <v>3</v>
      </c>
      <c r="J1504" s="14"/>
      <c r="K1504" s="14" t="s">
        <v>312</v>
      </c>
      <c r="L1504" s="14">
        <v>33</v>
      </c>
      <c r="M1504" s="14"/>
      <c r="N1504" s="14">
        <v>120</v>
      </c>
      <c r="O1504" s="11"/>
      <c r="P1504" s="11"/>
      <c r="Q1504" s="19"/>
      <c r="R1504" s="19"/>
      <c r="S1504" s="19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2">
        <v>2792</v>
      </c>
      <c r="AP1504" s="12"/>
      <c r="AQ1504" s="22"/>
      <c r="AR1504" s="12"/>
      <c r="AS1504" s="12"/>
      <c r="AT1504" s="12"/>
      <c r="AU1504" s="14"/>
      <c r="AV1504" s="16"/>
    </row>
    <row r="1505" spans="3:48" ht="18.75" customHeight="1">
      <c r="C1505" s="3">
        <v>2014</v>
      </c>
      <c r="D1505" s="3" t="s">
        <v>763</v>
      </c>
      <c r="F1505" s="14" t="s">
        <v>74</v>
      </c>
      <c r="G1505" s="9">
        <v>33</v>
      </c>
      <c r="H1505" s="9">
        <v>1</v>
      </c>
      <c r="I1505" s="9">
        <v>1</v>
      </c>
      <c r="J1505" s="14">
        <v>1</v>
      </c>
      <c r="K1505" s="14" t="s">
        <v>113</v>
      </c>
      <c r="L1505" s="14">
        <v>31</v>
      </c>
      <c r="M1505" s="14">
        <v>13</v>
      </c>
      <c r="N1505" s="14">
        <v>133</v>
      </c>
      <c r="O1505" s="11">
        <v>0</v>
      </c>
      <c r="P1505" s="11"/>
      <c r="Q1505" s="19"/>
      <c r="R1505" s="19"/>
      <c r="S1505" s="19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2">
        <v>2793</v>
      </c>
      <c r="AP1505" s="12"/>
      <c r="AQ1505" s="22">
        <v>7.349081364829396</v>
      </c>
      <c r="AR1505" s="12">
        <v>2189</v>
      </c>
      <c r="AS1505" s="12">
        <v>2189</v>
      </c>
      <c r="AT1505" s="12">
        <v>7</v>
      </c>
      <c r="AU1505" s="14">
        <v>1</v>
      </c>
      <c r="AV1505" s="16"/>
    </row>
    <row r="1506" spans="3:48" ht="18.75" customHeight="1">
      <c r="C1506" s="3">
        <v>2014</v>
      </c>
      <c r="D1506" s="3" t="s">
        <v>763</v>
      </c>
      <c r="F1506" s="14" t="s">
        <v>74</v>
      </c>
      <c r="G1506" s="9">
        <v>33</v>
      </c>
      <c r="H1506" s="9">
        <v>1</v>
      </c>
      <c r="I1506" s="9">
        <v>3</v>
      </c>
      <c r="J1506" s="14">
        <v>2</v>
      </c>
      <c r="K1506" s="14" t="s">
        <v>114</v>
      </c>
      <c r="L1506" s="14">
        <v>32</v>
      </c>
      <c r="M1506" s="14">
        <v>14</v>
      </c>
      <c r="N1506" s="14">
        <v>134</v>
      </c>
      <c r="O1506" s="11">
        <v>0</v>
      </c>
      <c r="P1506" s="11"/>
      <c r="Q1506" s="19"/>
      <c r="R1506" s="19"/>
      <c r="S1506" s="19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2">
        <v>2794</v>
      </c>
      <c r="AP1506" s="12"/>
      <c r="AQ1506" s="22">
        <v>4.88997555012225</v>
      </c>
      <c r="AR1506" s="12">
        <v>2190</v>
      </c>
      <c r="AS1506" s="12">
        <v>2190</v>
      </c>
      <c r="AT1506" s="12">
        <v>8.7</v>
      </c>
      <c r="AU1506" s="14">
        <v>1</v>
      </c>
      <c r="AV1506" s="16"/>
    </row>
    <row r="1507" spans="3:48" ht="18.75" customHeight="1">
      <c r="C1507" s="3">
        <v>2014</v>
      </c>
      <c r="D1507" s="3" t="s">
        <v>763</v>
      </c>
      <c r="F1507" s="14" t="s">
        <v>74</v>
      </c>
      <c r="G1507" s="9">
        <v>33</v>
      </c>
      <c r="H1507" s="9">
        <v>1</v>
      </c>
      <c r="I1507" s="9">
        <v>5</v>
      </c>
      <c r="J1507" s="14">
        <v>3</v>
      </c>
      <c r="K1507" s="14" t="s">
        <v>115</v>
      </c>
      <c r="L1507" s="14">
        <v>32</v>
      </c>
      <c r="M1507" s="14">
        <v>15</v>
      </c>
      <c r="N1507" s="14">
        <v>135</v>
      </c>
      <c r="O1507" s="11">
        <v>2</v>
      </c>
      <c r="P1507" s="11"/>
      <c r="Q1507" s="19"/>
      <c r="R1507" s="19"/>
      <c r="S1507" s="19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2">
        <v>2795</v>
      </c>
      <c r="AP1507" s="12"/>
      <c r="AQ1507" s="22">
        <v>10.226700251889168</v>
      </c>
      <c r="AR1507" s="12">
        <v>2191</v>
      </c>
      <c r="AS1507" s="12">
        <v>2191</v>
      </c>
      <c r="AT1507" s="12">
        <v>19.2</v>
      </c>
      <c r="AU1507" s="14">
        <v>1</v>
      </c>
      <c r="AV1507" s="16"/>
    </row>
    <row r="1508" spans="3:48" ht="18.75" customHeight="1">
      <c r="C1508" s="3">
        <v>2014</v>
      </c>
      <c r="D1508" s="3" t="s">
        <v>763</v>
      </c>
      <c r="F1508" s="14" t="s">
        <v>74</v>
      </c>
      <c r="G1508" s="9">
        <v>33</v>
      </c>
      <c r="H1508" s="9">
        <v>2</v>
      </c>
      <c r="I1508" s="9">
        <v>1</v>
      </c>
      <c r="J1508" s="14">
        <v>4</v>
      </c>
      <c r="K1508" s="14" t="s">
        <v>116</v>
      </c>
      <c r="L1508" s="14">
        <v>35</v>
      </c>
      <c r="M1508" s="14">
        <v>14</v>
      </c>
      <c r="N1508" s="14">
        <v>134</v>
      </c>
      <c r="O1508" s="11">
        <v>2</v>
      </c>
      <c r="P1508" s="11"/>
      <c r="Q1508" s="19"/>
      <c r="R1508" s="19"/>
      <c r="S1508" s="19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2">
        <v>2796</v>
      </c>
      <c r="AP1508" s="12"/>
      <c r="AQ1508" s="22">
        <v>12.273972602739725</v>
      </c>
      <c r="AR1508" s="12">
        <v>2192</v>
      </c>
      <c r="AS1508" s="12">
        <v>2192</v>
      </c>
      <c r="AT1508" s="12">
        <v>15.5</v>
      </c>
      <c r="AU1508" s="14">
        <v>1</v>
      </c>
      <c r="AV1508" s="16"/>
    </row>
    <row r="1509" spans="3:48" ht="18.75" customHeight="1">
      <c r="C1509" s="3">
        <v>2014</v>
      </c>
      <c r="D1509" s="3" t="s">
        <v>763</v>
      </c>
      <c r="F1509" s="14" t="s">
        <v>74</v>
      </c>
      <c r="G1509" s="9">
        <v>33</v>
      </c>
      <c r="H1509" s="9">
        <v>2</v>
      </c>
      <c r="I1509" s="9">
        <v>3</v>
      </c>
      <c r="J1509" s="14">
        <v>5</v>
      </c>
      <c r="K1509" s="14" t="s">
        <v>117</v>
      </c>
      <c r="L1509" s="14">
        <v>34</v>
      </c>
      <c r="M1509" s="14">
        <v>14</v>
      </c>
      <c r="N1509" s="14">
        <v>134</v>
      </c>
      <c r="O1509" s="11">
        <v>1</v>
      </c>
      <c r="P1509" s="11"/>
      <c r="Q1509" s="19"/>
      <c r="R1509" s="19"/>
      <c r="S1509" s="19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2">
        <v>2797</v>
      </c>
      <c r="AP1509" s="12"/>
      <c r="AQ1509" s="22">
        <v>8.262295081967213</v>
      </c>
      <c r="AR1509" s="12">
        <v>2193</v>
      </c>
      <c r="AS1509" s="12">
        <v>2193</v>
      </c>
      <c r="AT1509" s="12">
        <v>22.4</v>
      </c>
      <c r="AU1509" s="14">
        <v>1</v>
      </c>
      <c r="AV1509" s="16"/>
    </row>
    <row r="1510" spans="3:48" ht="18.75" customHeight="1">
      <c r="C1510" s="3">
        <v>2014</v>
      </c>
      <c r="D1510" s="3" t="s">
        <v>763</v>
      </c>
      <c r="F1510" s="14" t="s">
        <v>74</v>
      </c>
      <c r="G1510" s="9">
        <v>33</v>
      </c>
      <c r="H1510" s="9">
        <v>2</v>
      </c>
      <c r="I1510" s="9">
        <v>5</v>
      </c>
      <c r="J1510" s="14">
        <v>6</v>
      </c>
      <c r="K1510" s="14" t="s">
        <v>118</v>
      </c>
      <c r="L1510" s="14">
        <v>36</v>
      </c>
      <c r="M1510" s="14">
        <v>15</v>
      </c>
      <c r="N1510" s="14">
        <v>135</v>
      </c>
      <c r="O1510" s="11">
        <v>2</v>
      </c>
      <c r="P1510" s="11"/>
      <c r="Q1510" s="19"/>
      <c r="R1510" s="19"/>
      <c r="S1510" s="19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2">
        <v>2798</v>
      </c>
      <c r="AP1510" s="12"/>
      <c r="AQ1510" s="22">
        <v>15</v>
      </c>
      <c r="AR1510" s="12">
        <v>2194</v>
      </c>
      <c r="AS1510" s="12">
        <v>2194</v>
      </c>
      <c r="AT1510" s="12">
        <v>23.1</v>
      </c>
      <c r="AU1510" s="14">
        <v>1</v>
      </c>
      <c r="AV1510" s="16"/>
    </row>
    <row r="1511" spans="3:48" ht="18.75" customHeight="1">
      <c r="C1511" s="3">
        <v>2014</v>
      </c>
      <c r="D1511" s="3" t="s">
        <v>763</v>
      </c>
      <c r="F1511" s="14" t="s">
        <v>74</v>
      </c>
      <c r="G1511" s="9">
        <v>33</v>
      </c>
      <c r="H1511" s="9">
        <v>3</v>
      </c>
      <c r="I1511" s="9">
        <v>1</v>
      </c>
      <c r="J1511" s="14">
        <v>7</v>
      </c>
      <c r="K1511" s="14" t="s">
        <v>119</v>
      </c>
      <c r="L1511" s="14">
        <v>37</v>
      </c>
      <c r="M1511" s="14">
        <v>15</v>
      </c>
      <c r="N1511" s="14">
        <v>135</v>
      </c>
      <c r="O1511" s="11">
        <v>2</v>
      </c>
      <c r="P1511" s="11"/>
      <c r="Q1511" s="19"/>
      <c r="R1511" s="19"/>
      <c r="S1511" s="19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2">
        <v>2799</v>
      </c>
      <c r="AP1511" s="12"/>
      <c r="AQ1511" s="22">
        <v>8.00524934383202</v>
      </c>
      <c r="AR1511" s="12">
        <v>2195</v>
      </c>
      <c r="AS1511" s="12">
        <v>2195</v>
      </c>
      <c r="AT1511" s="12">
        <v>22.5</v>
      </c>
      <c r="AU1511" s="14">
        <v>1</v>
      </c>
      <c r="AV1511" s="16"/>
    </row>
    <row r="1512" spans="3:48" ht="18.75" customHeight="1">
      <c r="C1512" s="3">
        <v>2014</v>
      </c>
      <c r="D1512" s="3" t="s">
        <v>763</v>
      </c>
      <c r="F1512" s="14" t="s">
        <v>74</v>
      </c>
      <c r="G1512" s="9">
        <v>33</v>
      </c>
      <c r="H1512" s="9">
        <v>3</v>
      </c>
      <c r="I1512" s="9">
        <v>3</v>
      </c>
      <c r="J1512" s="14">
        <v>8</v>
      </c>
      <c r="K1512" s="14" t="s">
        <v>120</v>
      </c>
      <c r="L1512" s="14">
        <v>33</v>
      </c>
      <c r="M1512" s="14">
        <v>14</v>
      </c>
      <c r="N1512" s="14">
        <v>134</v>
      </c>
      <c r="O1512" s="11">
        <v>1</v>
      </c>
      <c r="P1512" s="11"/>
      <c r="Q1512" s="19"/>
      <c r="R1512" s="19"/>
      <c r="S1512" s="19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2">
        <v>2800</v>
      </c>
      <c r="AP1512" s="12"/>
      <c r="AQ1512" s="22">
        <v>18.468208092485547</v>
      </c>
      <c r="AR1512" s="12">
        <v>2196</v>
      </c>
      <c r="AS1512" s="12">
        <v>2196</v>
      </c>
      <c r="AT1512" s="12">
        <v>27.1</v>
      </c>
      <c r="AU1512" s="14">
        <v>1</v>
      </c>
      <c r="AV1512" s="16"/>
    </row>
    <row r="1513" spans="3:48" ht="18.75" customHeight="1">
      <c r="C1513" s="3">
        <v>2014</v>
      </c>
      <c r="D1513" s="3" t="s">
        <v>763</v>
      </c>
      <c r="F1513" s="14" t="s">
        <v>74</v>
      </c>
      <c r="G1513" s="9">
        <v>33</v>
      </c>
      <c r="H1513" s="9">
        <v>3</v>
      </c>
      <c r="I1513" s="9">
        <v>5</v>
      </c>
      <c r="J1513" s="14">
        <v>9</v>
      </c>
      <c r="K1513" s="14" t="s">
        <v>121</v>
      </c>
      <c r="L1513" s="14">
        <v>33</v>
      </c>
      <c r="M1513" s="14">
        <v>15</v>
      </c>
      <c r="N1513" s="14">
        <v>135</v>
      </c>
      <c r="O1513" s="11">
        <v>2</v>
      </c>
      <c r="P1513" s="11"/>
      <c r="Q1513" s="19"/>
      <c r="R1513" s="19"/>
      <c r="S1513" s="19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2">
        <v>2801</v>
      </c>
      <c r="AP1513" s="12"/>
      <c r="AQ1513" s="22">
        <v>15.01392757660167</v>
      </c>
      <c r="AR1513" s="12">
        <v>2197</v>
      </c>
      <c r="AS1513" s="12">
        <v>2197</v>
      </c>
      <c r="AT1513" s="12">
        <v>20.6</v>
      </c>
      <c r="AU1513" s="14">
        <v>1</v>
      </c>
      <c r="AV1513" s="16"/>
    </row>
    <row r="1514" spans="3:48" ht="18.75" customHeight="1">
      <c r="C1514" s="3">
        <v>2014</v>
      </c>
      <c r="D1514" s="3" t="s">
        <v>763</v>
      </c>
      <c r="F1514" s="14" t="s">
        <v>74</v>
      </c>
      <c r="G1514" s="9">
        <v>33</v>
      </c>
      <c r="H1514" s="9">
        <v>4</v>
      </c>
      <c r="I1514" s="9">
        <v>1</v>
      </c>
      <c r="J1514" s="14">
        <v>10</v>
      </c>
      <c r="K1514" s="14" t="s">
        <v>122</v>
      </c>
      <c r="L1514" s="14">
        <v>35</v>
      </c>
      <c r="M1514" s="14">
        <v>15</v>
      </c>
      <c r="N1514" s="14">
        <v>135</v>
      </c>
      <c r="O1514" s="11">
        <v>3</v>
      </c>
      <c r="P1514" s="11"/>
      <c r="Q1514" s="19"/>
      <c r="R1514" s="19"/>
      <c r="S1514" s="19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2">
        <v>2802</v>
      </c>
      <c r="AP1514" s="12"/>
      <c r="AQ1514" s="22">
        <v>11.32394366197183</v>
      </c>
      <c r="AR1514" s="12">
        <v>2198</v>
      </c>
      <c r="AS1514" s="12">
        <v>2198</v>
      </c>
      <c r="AT1514" s="12">
        <v>22.1</v>
      </c>
      <c r="AU1514" s="14">
        <v>1</v>
      </c>
      <c r="AV1514" s="16"/>
    </row>
    <row r="1515" spans="3:48" ht="18.75" customHeight="1">
      <c r="C1515" s="3">
        <v>2014</v>
      </c>
      <c r="D1515" s="3" t="s">
        <v>763</v>
      </c>
      <c r="F1515" s="14" t="s">
        <v>74</v>
      </c>
      <c r="G1515" s="9">
        <v>33</v>
      </c>
      <c r="H1515" s="9">
        <v>4</v>
      </c>
      <c r="I1515" s="9">
        <v>3</v>
      </c>
      <c r="J1515" s="14">
        <v>11</v>
      </c>
      <c r="K1515" s="14" t="s">
        <v>123</v>
      </c>
      <c r="L1515" s="14">
        <v>32</v>
      </c>
      <c r="M1515" s="14">
        <v>13</v>
      </c>
      <c r="N1515" s="14">
        <v>133</v>
      </c>
      <c r="O1515" s="11">
        <v>1</v>
      </c>
      <c r="P1515" s="11"/>
      <c r="Q1515" s="19"/>
      <c r="R1515" s="19"/>
      <c r="S1515" s="19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2">
        <v>2803</v>
      </c>
      <c r="AP1515" s="12"/>
      <c r="AQ1515" s="22">
        <v>12.062146892655367</v>
      </c>
      <c r="AR1515" s="12">
        <v>2199</v>
      </c>
      <c r="AS1515" s="12">
        <v>2199</v>
      </c>
      <c r="AT1515" s="12">
        <v>15.6</v>
      </c>
      <c r="AU1515" s="14">
        <v>1</v>
      </c>
      <c r="AV1515" s="16"/>
    </row>
    <row r="1516" spans="3:48" ht="18.75" customHeight="1">
      <c r="C1516" s="3">
        <v>2014</v>
      </c>
      <c r="D1516" s="3" t="s">
        <v>763</v>
      </c>
      <c r="F1516" s="14" t="s">
        <v>74</v>
      </c>
      <c r="G1516" s="9">
        <v>33</v>
      </c>
      <c r="H1516" s="9">
        <v>4</v>
      </c>
      <c r="I1516" s="9">
        <v>5</v>
      </c>
      <c r="J1516" s="14">
        <v>12</v>
      </c>
      <c r="K1516" s="14" t="s">
        <v>124</v>
      </c>
      <c r="L1516" s="14">
        <v>33</v>
      </c>
      <c r="M1516" s="14">
        <v>14</v>
      </c>
      <c r="N1516" s="14">
        <v>134</v>
      </c>
      <c r="O1516" s="11">
        <v>1</v>
      </c>
      <c r="P1516" s="11"/>
      <c r="Q1516" s="19"/>
      <c r="R1516" s="19"/>
      <c r="S1516" s="19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2">
        <v>2804</v>
      </c>
      <c r="AP1516" s="12"/>
      <c r="AQ1516" s="22">
        <v>12.727272727272727</v>
      </c>
      <c r="AR1516" s="12">
        <v>2200</v>
      </c>
      <c r="AS1516" s="12">
        <v>2200</v>
      </c>
      <c r="AT1516" s="12">
        <v>24.5</v>
      </c>
      <c r="AU1516" s="14">
        <v>1</v>
      </c>
      <c r="AV1516" s="16"/>
    </row>
    <row r="1517" spans="3:48" ht="18.75" customHeight="1">
      <c r="C1517" s="3">
        <v>2014</v>
      </c>
      <c r="D1517" s="3" t="s">
        <v>763</v>
      </c>
      <c r="F1517" s="14" t="s">
        <v>74</v>
      </c>
      <c r="G1517" s="9">
        <v>33</v>
      </c>
      <c r="H1517" s="9">
        <v>5</v>
      </c>
      <c r="I1517" s="9">
        <v>1</v>
      </c>
      <c r="J1517" s="14">
        <v>13</v>
      </c>
      <c r="K1517" s="14" t="s">
        <v>125</v>
      </c>
      <c r="L1517" s="14">
        <v>33</v>
      </c>
      <c r="M1517" s="14">
        <v>14</v>
      </c>
      <c r="N1517" s="14">
        <v>134</v>
      </c>
      <c r="O1517" s="11">
        <v>0</v>
      </c>
      <c r="P1517" s="11"/>
      <c r="Q1517" s="19"/>
      <c r="R1517" s="19"/>
      <c r="S1517" s="19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2">
        <v>2805</v>
      </c>
      <c r="AP1517" s="12"/>
      <c r="AQ1517" s="22">
        <v>12.166666666666666</v>
      </c>
      <c r="AR1517" s="12">
        <v>2201</v>
      </c>
      <c r="AS1517" s="12">
        <v>2201</v>
      </c>
      <c r="AT1517" s="12">
        <v>12.1</v>
      </c>
      <c r="AU1517" s="14">
        <v>1</v>
      </c>
      <c r="AV1517" s="16"/>
    </row>
    <row r="1518" spans="3:48" ht="18.75" customHeight="1">
      <c r="C1518" s="3">
        <v>2014</v>
      </c>
      <c r="D1518" s="3" t="s">
        <v>763</v>
      </c>
      <c r="F1518" s="14" t="s">
        <v>74</v>
      </c>
      <c r="G1518" s="9">
        <v>33</v>
      </c>
      <c r="H1518" s="9">
        <v>5</v>
      </c>
      <c r="I1518" s="9">
        <v>3</v>
      </c>
      <c r="J1518" s="14">
        <v>14</v>
      </c>
      <c r="K1518" s="14" t="s">
        <v>126</v>
      </c>
      <c r="L1518" s="14">
        <v>32</v>
      </c>
      <c r="M1518" s="14">
        <v>11</v>
      </c>
      <c r="N1518" s="14">
        <v>131</v>
      </c>
      <c r="O1518" s="11">
        <v>1</v>
      </c>
      <c r="P1518" s="11"/>
      <c r="Q1518" s="19"/>
      <c r="R1518" s="19"/>
      <c r="S1518" s="19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2">
        <v>2806</v>
      </c>
      <c r="AP1518" s="12"/>
      <c r="AQ1518" s="22">
        <v>9.264305177111716</v>
      </c>
      <c r="AR1518" s="12">
        <v>2202</v>
      </c>
      <c r="AS1518" s="12">
        <v>2202</v>
      </c>
      <c r="AT1518" s="12">
        <v>10.1</v>
      </c>
      <c r="AU1518" s="14">
        <v>1</v>
      </c>
      <c r="AV1518" s="16"/>
    </row>
    <row r="1519" spans="3:48" ht="18.75" customHeight="1">
      <c r="C1519" s="3">
        <v>2014</v>
      </c>
      <c r="D1519" s="3" t="s">
        <v>763</v>
      </c>
      <c r="F1519" s="14" t="s">
        <v>74</v>
      </c>
      <c r="G1519" s="9">
        <v>33</v>
      </c>
      <c r="H1519" s="9">
        <v>6</v>
      </c>
      <c r="I1519" s="9">
        <v>1</v>
      </c>
      <c r="J1519" s="14">
        <v>15</v>
      </c>
      <c r="K1519" s="14" t="s">
        <v>127</v>
      </c>
      <c r="L1519" s="14">
        <v>30</v>
      </c>
      <c r="M1519" s="14">
        <v>14</v>
      </c>
      <c r="N1519" s="14">
        <v>134</v>
      </c>
      <c r="O1519" s="11">
        <v>0</v>
      </c>
      <c r="P1519" s="11"/>
      <c r="Q1519" s="19"/>
      <c r="R1519" s="19"/>
      <c r="S1519" s="19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2">
        <v>2807</v>
      </c>
      <c r="AP1519" s="12"/>
      <c r="AQ1519" s="22">
        <v>10.58981233243968</v>
      </c>
      <c r="AR1519" s="12">
        <v>2203</v>
      </c>
      <c r="AS1519" s="12">
        <v>2203</v>
      </c>
      <c r="AT1519" s="12">
        <v>11.2</v>
      </c>
      <c r="AU1519" s="14">
        <v>1</v>
      </c>
      <c r="AV1519" s="16"/>
    </row>
    <row r="1520" spans="3:48" ht="18.75" customHeight="1">
      <c r="C1520" s="3">
        <v>2014</v>
      </c>
      <c r="D1520" s="3" t="s">
        <v>763</v>
      </c>
      <c r="F1520" s="14" t="s">
        <v>74</v>
      </c>
      <c r="G1520" s="9">
        <v>33</v>
      </c>
      <c r="H1520" s="9">
        <v>6</v>
      </c>
      <c r="I1520" s="9">
        <v>3</v>
      </c>
      <c r="J1520" s="14">
        <v>16</v>
      </c>
      <c r="K1520" s="14" t="s">
        <v>128</v>
      </c>
      <c r="L1520" s="14">
        <v>31</v>
      </c>
      <c r="M1520" s="14">
        <v>14</v>
      </c>
      <c r="N1520" s="14">
        <v>134</v>
      </c>
      <c r="O1520" s="11">
        <v>1</v>
      </c>
      <c r="P1520" s="11"/>
      <c r="Q1520" s="19"/>
      <c r="R1520" s="19"/>
      <c r="S1520" s="19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2">
        <v>2808</v>
      </c>
      <c r="AP1520" s="12"/>
      <c r="AQ1520" s="22">
        <v>8.069164265129682</v>
      </c>
      <c r="AR1520" s="12">
        <v>2204</v>
      </c>
      <c r="AS1520" s="12">
        <v>2204</v>
      </c>
      <c r="AT1520" s="12">
        <v>14</v>
      </c>
      <c r="AU1520" s="14">
        <v>1</v>
      </c>
      <c r="AV1520" s="16"/>
    </row>
    <row r="1521" spans="3:48" ht="18.75" customHeight="1">
      <c r="C1521" s="3">
        <v>2014</v>
      </c>
      <c r="D1521" s="3" t="s">
        <v>763</v>
      </c>
      <c r="F1521" s="14" t="s">
        <v>74</v>
      </c>
      <c r="G1521" s="9">
        <v>33</v>
      </c>
      <c r="H1521" s="9">
        <v>6</v>
      </c>
      <c r="I1521" s="9">
        <v>5</v>
      </c>
      <c r="J1521" s="14">
        <v>17</v>
      </c>
      <c r="K1521" s="14" t="s">
        <v>129</v>
      </c>
      <c r="L1521" s="14">
        <v>32</v>
      </c>
      <c r="M1521" s="14">
        <v>14</v>
      </c>
      <c r="N1521" s="14">
        <v>134</v>
      </c>
      <c r="O1521" s="11">
        <v>0</v>
      </c>
      <c r="P1521" s="11"/>
      <c r="Q1521" s="19"/>
      <c r="R1521" s="19"/>
      <c r="S1521" s="19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2">
        <v>2809</v>
      </c>
      <c r="AP1521" s="12"/>
      <c r="AQ1521" s="22">
        <v>9.868421052631579</v>
      </c>
      <c r="AR1521" s="12">
        <v>2205</v>
      </c>
      <c r="AS1521" s="12">
        <v>2205</v>
      </c>
      <c r="AT1521" s="12">
        <v>12.8</v>
      </c>
      <c r="AU1521" s="14">
        <v>1</v>
      </c>
      <c r="AV1521" s="16"/>
    </row>
    <row r="1522" spans="3:48" ht="18.75" customHeight="1">
      <c r="C1522" s="3">
        <v>2014</v>
      </c>
      <c r="D1522" s="3" t="s">
        <v>763</v>
      </c>
      <c r="F1522" s="14" t="s">
        <v>74</v>
      </c>
      <c r="G1522" s="9">
        <v>33</v>
      </c>
      <c r="H1522" s="9">
        <v>7</v>
      </c>
      <c r="I1522" s="9">
        <v>1</v>
      </c>
      <c r="J1522" s="14">
        <v>18</v>
      </c>
      <c r="K1522" s="14" t="s">
        <v>130</v>
      </c>
      <c r="L1522" s="14">
        <v>32</v>
      </c>
      <c r="M1522" s="14">
        <v>20</v>
      </c>
      <c r="N1522" s="14">
        <v>140</v>
      </c>
      <c r="O1522" s="11">
        <v>3</v>
      </c>
      <c r="P1522" s="11"/>
      <c r="Q1522" s="19"/>
      <c r="R1522" s="19"/>
      <c r="S1522" s="19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2">
        <v>2810</v>
      </c>
      <c r="AP1522" s="12"/>
      <c r="AQ1522" s="22">
        <v>11.440677966101696</v>
      </c>
      <c r="AR1522" s="12">
        <v>2206</v>
      </c>
      <c r="AS1522" s="12">
        <v>2206</v>
      </c>
      <c r="AT1522" s="12">
        <v>13.1</v>
      </c>
      <c r="AU1522" s="14">
        <v>1</v>
      </c>
      <c r="AV1522" s="16"/>
    </row>
    <row r="1523" spans="3:48" ht="18.75" customHeight="1">
      <c r="C1523" s="3">
        <v>2014</v>
      </c>
      <c r="D1523" s="3" t="s">
        <v>763</v>
      </c>
      <c r="F1523" s="14" t="s">
        <v>74</v>
      </c>
      <c r="G1523" s="9">
        <v>33</v>
      </c>
      <c r="H1523" s="9">
        <v>7</v>
      </c>
      <c r="I1523" s="9">
        <v>3</v>
      </c>
      <c r="J1523" s="14">
        <v>19</v>
      </c>
      <c r="K1523" s="14" t="s">
        <v>131</v>
      </c>
      <c r="L1523" s="14">
        <v>30</v>
      </c>
      <c r="M1523" s="14">
        <v>19</v>
      </c>
      <c r="N1523" s="14">
        <v>139</v>
      </c>
      <c r="O1523" s="11">
        <v>6</v>
      </c>
      <c r="P1523" s="11"/>
      <c r="Q1523" s="19"/>
      <c r="R1523" s="19"/>
      <c r="S1523" s="19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2">
        <v>2811</v>
      </c>
      <c r="AP1523" s="12"/>
      <c r="AQ1523" s="22">
        <v>16.71348314606741</v>
      </c>
      <c r="AR1523" s="12">
        <v>2207</v>
      </c>
      <c r="AS1523" s="12">
        <v>2207</v>
      </c>
      <c r="AT1523" s="12">
        <v>24.8</v>
      </c>
      <c r="AU1523" s="14">
        <v>1</v>
      </c>
      <c r="AV1523" s="16"/>
    </row>
    <row r="1524" spans="3:48" ht="18.75" customHeight="1">
      <c r="C1524" s="3">
        <v>2014</v>
      </c>
      <c r="D1524" s="3" t="s">
        <v>763</v>
      </c>
      <c r="F1524" s="14" t="s">
        <v>74</v>
      </c>
      <c r="G1524" s="9">
        <v>33</v>
      </c>
      <c r="H1524" s="9">
        <v>7</v>
      </c>
      <c r="I1524" s="9">
        <v>5</v>
      </c>
      <c r="J1524" s="14">
        <v>20</v>
      </c>
      <c r="K1524" s="14" t="s">
        <v>132</v>
      </c>
      <c r="L1524" s="14">
        <v>30</v>
      </c>
      <c r="M1524" s="14">
        <v>12</v>
      </c>
      <c r="N1524" s="14">
        <v>132</v>
      </c>
      <c r="O1524" s="11">
        <v>2</v>
      </c>
      <c r="P1524" s="11"/>
      <c r="Q1524" s="19"/>
      <c r="R1524" s="19"/>
      <c r="S1524" s="19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2">
        <v>2812</v>
      </c>
      <c r="AP1524" s="12"/>
      <c r="AQ1524" s="22">
        <v>7.480519480519482</v>
      </c>
      <c r="AR1524" s="12">
        <v>2208</v>
      </c>
      <c r="AS1524" s="12">
        <v>2208</v>
      </c>
      <c r="AT1524" s="12">
        <v>3.9</v>
      </c>
      <c r="AU1524" s="14">
        <v>1</v>
      </c>
      <c r="AV1524" s="16"/>
    </row>
    <row r="1525" spans="3:48" ht="18.75" customHeight="1">
      <c r="C1525" s="3">
        <v>2014</v>
      </c>
      <c r="D1525" s="3" t="s">
        <v>763</v>
      </c>
      <c r="F1525" s="14" t="s">
        <v>74</v>
      </c>
      <c r="G1525" s="9">
        <v>33</v>
      </c>
      <c r="H1525" s="9">
        <v>8</v>
      </c>
      <c r="I1525" s="9">
        <v>1</v>
      </c>
      <c r="J1525" s="14">
        <v>21</v>
      </c>
      <c r="K1525" s="14" t="s">
        <v>133</v>
      </c>
      <c r="L1525" s="14">
        <v>31</v>
      </c>
      <c r="M1525" s="14">
        <v>13</v>
      </c>
      <c r="N1525" s="14">
        <v>133</v>
      </c>
      <c r="O1525" s="11">
        <v>1</v>
      </c>
      <c r="P1525" s="11"/>
      <c r="Q1525" s="19"/>
      <c r="R1525" s="19"/>
      <c r="S1525" s="19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2">
        <v>2813</v>
      </c>
      <c r="AP1525" s="12"/>
      <c r="AQ1525" s="22">
        <v>19.121813031161476</v>
      </c>
      <c r="AR1525" s="12">
        <v>2209</v>
      </c>
      <c r="AS1525" s="12">
        <v>2209</v>
      </c>
      <c r="AT1525" s="12">
        <v>9.9</v>
      </c>
      <c r="AU1525" s="14">
        <v>1</v>
      </c>
      <c r="AV1525" s="16"/>
    </row>
    <row r="1526" spans="3:48" ht="18.75" customHeight="1">
      <c r="C1526" s="3">
        <v>2014</v>
      </c>
      <c r="D1526" s="3" t="s">
        <v>763</v>
      </c>
      <c r="F1526" s="14" t="s">
        <v>74</v>
      </c>
      <c r="G1526" s="9">
        <v>33</v>
      </c>
      <c r="H1526" s="9">
        <v>8</v>
      </c>
      <c r="I1526" s="9">
        <v>3</v>
      </c>
      <c r="J1526" s="14">
        <v>22</v>
      </c>
      <c r="K1526" s="14" t="s">
        <v>134</v>
      </c>
      <c r="L1526" s="14">
        <v>32</v>
      </c>
      <c r="M1526" s="14">
        <v>15</v>
      </c>
      <c r="N1526" s="14">
        <v>135</v>
      </c>
      <c r="O1526" s="11">
        <v>3</v>
      </c>
      <c r="P1526" s="11"/>
      <c r="Q1526" s="19"/>
      <c r="R1526" s="19"/>
      <c r="S1526" s="19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2">
        <v>2814</v>
      </c>
      <c r="AP1526" s="12"/>
      <c r="AQ1526" s="22">
        <v>12.542372881355934</v>
      </c>
      <c r="AR1526" s="12">
        <v>2210</v>
      </c>
      <c r="AS1526" s="12">
        <v>2210</v>
      </c>
      <c r="AT1526" s="12">
        <v>10.1</v>
      </c>
      <c r="AU1526" s="14">
        <v>1</v>
      </c>
      <c r="AV1526" s="16"/>
    </row>
    <row r="1527" spans="3:48" ht="18.75" customHeight="1">
      <c r="C1527" s="3">
        <v>2014</v>
      </c>
      <c r="D1527" s="3" t="s">
        <v>763</v>
      </c>
      <c r="F1527" s="14" t="s">
        <v>74</v>
      </c>
      <c r="G1527" s="9">
        <v>33</v>
      </c>
      <c r="H1527" s="9">
        <v>8</v>
      </c>
      <c r="I1527" s="9">
        <v>5</v>
      </c>
      <c r="J1527" s="14">
        <v>23</v>
      </c>
      <c r="K1527" s="14" t="s">
        <v>135</v>
      </c>
      <c r="L1527" s="14">
        <v>31</v>
      </c>
      <c r="M1527" s="14">
        <v>15</v>
      </c>
      <c r="N1527" s="14">
        <v>135</v>
      </c>
      <c r="O1527" s="11">
        <v>5</v>
      </c>
      <c r="P1527" s="11"/>
      <c r="Q1527" s="19"/>
      <c r="R1527" s="19"/>
      <c r="S1527" s="19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2">
        <v>2815</v>
      </c>
      <c r="AP1527" s="12"/>
      <c r="AQ1527" s="22">
        <v>26.06232294617564</v>
      </c>
      <c r="AR1527" s="12">
        <v>2211</v>
      </c>
      <c r="AS1527" s="12">
        <v>2211</v>
      </c>
      <c r="AT1527" s="12">
        <v>5.8</v>
      </c>
      <c r="AU1527" s="14">
        <v>1</v>
      </c>
      <c r="AV1527" s="16"/>
    </row>
    <row r="1528" spans="3:48" ht="18.75" customHeight="1">
      <c r="C1528" s="3">
        <v>2014</v>
      </c>
      <c r="D1528" s="3" t="s">
        <v>763</v>
      </c>
      <c r="F1528" s="14" t="s">
        <v>74</v>
      </c>
      <c r="G1528" s="9">
        <v>33</v>
      </c>
      <c r="H1528" s="9">
        <v>9</v>
      </c>
      <c r="I1528" s="9">
        <v>1</v>
      </c>
      <c r="J1528" s="14">
        <v>24</v>
      </c>
      <c r="K1528" s="14" t="s">
        <v>755</v>
      </c>
      <c r="L1528" s="14">
        <v>33</v>
      </c>
      <c r="M1528" s="14">
        <v>15</v>
      </c>
      <c r="N1528" s="14">
        <v>135</v>
      </c>
      <c r="O1528" s="11">
        <v>1</v>
      </c>
      <c r="P1528" s="11"/>
      <c r="Q1528" s="19"/>
      <c r="R1528" s="19"/>
      <c r="S1528" s="19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2">
        <v>2816</v>
      </c>
      <c r="AP1528" s="12"/>
      <c r="AQ1528" s="22">
        <v>5.059665871121719</v>
      </c>
      <c r="AR1528" s="12">
        <v>2212</v>
      </c>
      <c r="AS1528" s="12">
        <v>2212</v>
      </c>
      <c r="AT1528" s="12">
        <v>9.8</v>
      </c>
      <c r="AU1528" s="14">
        <v>1</v>
      </c>
      <c r="AV1528" s="16"/>
    </row>
    <row r="1529" spans="3:48" ht="18.75" customHeight="1">
      <c r="C1529" s="3">
        <v>2014</v>
      </c>
      <c r="D1529" s="3" t="s">
        <v>763</v>
      </c>
      <c r="F1529" s="14" t="s">
        <v>74</v>
      </c>
      <c r="G1529" s="9">
        <v>33</v>
      </c>
      <c r="H1529" s="9">
        <v>9</v>
      </c>
      <c r="I1529" s="9">
        <v>3</v>
      </c>
      <c r="J1529" s="14">
        <v>25</v>
      </c>
      <c r="K1529" s="14" t="s">
        <v>136</v>
      </c>
      <c r="L1529" s="14">
        <v>31</v>
      </c>
      <c r="M1529" s="14">
        <v>14</v>
      </c>
      <c r="N1529" s="14">
        <v>134</v>
      </c>
      <c r="O1529" s="11">
        <v>2</v>
      </c>
      <c r="P1529" s="11"/>
      <c r="Q1529" s="19"/>
      <c r="R1529" s="19"/>
      <c r="S1529" s="19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2">
        <v>2817</v>
      </c>
      <c r="AP1529" s="12"/>
      <c r="AQ1529" s="22">
        <v>9.467455621301776</v>
      </c>
      <c r="AR1529" s="12">
        <v>2213</v>
      </c>
      <c r="AS1529" s="12">
        <v>2213</v>
      </c>
      <c r="AT1529" s="12">
        <v>8.6</v>
      </c>
      <c r="AU1529" s="14">
        <v>1</v>
      </c>
      <c r="AV1529" s="16"/>
    </row>
    <row r="1530" spans="3:48" ht="18.75" customHeight="1">
      <c r="C1530" s="3">
        <v>2014</v>
      </c>
      <c r="D1530" s="3" t="s">
        <v>763</v>
      </c>
      <c r="F1530" s="14" t="s">
        <v>74</v>
      </c>
      <c r="G1530" s="9">
        <v>33</v>
      </c>
      <c r="H1530" s="9">
        <v>9</v>
      </c>
      <c r="I1530" s="9">
        <v>5</v>
      </c>
      <c r="J1530" s="14">
        <v>26</v>
      </c>
      <c r="K1530" s="14" t="s">
        <v>137</v>
      </c>
      <c r="L1530" s="15">
        <v>29</v>
      </c>
      <c r="M1530" s="14">
        <v>14</v>
      </c>
      <c r="N1530" s="14">
        <v>134</v>
      </c>
      <c r="O1530" s="11">
        <v>2</v>
      </c>
      <c r="P1530" s="11"/>
      <c r="Q1530" s="19"/>
      <c r="R1530" s="19"/>
      <c r="S1530" s="19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2">
        <v>2818</v>
      </c>
      <c r="AP1530" s="12"/>
      <c r="AQ1530" s="22">
        <v>37.570093457943926</v>
      </c>
      <c r="AR1530" s="12">
        <v>2214</v>
      </c>
      <c r="AS1530" s="12">
        <v>2214</v>
      </c>
      <c r="AT1530" s="12">
        <v>10.1</v>
      </c>
      <c r="AU1530" s="14">
        <v>1</v>
      </c>
      <c r="AV1530" s="16"/>
    </row>
    <row r="1531" spans="3:48" ht="18.75" customHeight="1">
      <c r="C1531" s="3">
        <v>2014</v>
      </c>
      <c r="D1531" s="3" t="s">
        <v>763</v>
      </c>
      <c r="F1531" s="14" t="s">
        <v>74</v>
      </c>
      <c r="G1531" s="9">
        <v>33</v>
      </c>
      <c r="H1531" s="9">
        <v>10</v>
      </c>
      <c r="I1531" s="9">
        <v>1</v>
      </c>
      <c r="J1531" s="14">
        <v>27</v>
      </c>
      <c r="K1531" s="14" t="s">
        <v>138</v>
      </c>
      <c r="L1531" s="14">
        <v>31</v>
      </c>
      <c r="M1531" s="14">
        <v>19</v>
      </c>
      <c r="N1531" s="14">
        <v>139</v>
      </c>
      <c r="O1531" s="11">
        <v>4</v>
      </c>
      <c r="P1531" s="11"/>
      <c r="Q1531" s="19"/>
      <c r="R1531" s="19"/>
      <c r="S1531" s="19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2">
        <v>2819</v>
      </c>
      <c r="AP1531" s="12"/>
      <c r="AQ1531" s="22">
        <v>10.578947368421051</v>
      </c>
      <c r="AR1531" s="12">
        <v>2215</v>
      </c>
      <c r="AS1531" s="12">
        <v>2215</v>
      </c>
      <c r="AT1531" s="12">
        <v>11.6</v>
      </c>
      <c r="AU1531" s="14">
        <v>1</v>
      </c>
      <c r="AV1531" s="16"/>
    </row>
    <row r="1532" spans="3:48" ht="18.75" customHeight="1">
      <c r="C1532" s="3">
        <v>2014</v>
      </c>
      <c r="D1532" s="3" t="s">
        <v>763</v>
      </c>
      <c r="F1532" s="14" t="s">
        <v>74</v>
      </c>
      <c r="G1532" s="9">
        <v>33</v>
      </c>
      <c r="H1532" s="9">
        <v>10</v>
      </c>
      <c r="I1532" s="9">
        <v>3</v>
      </c>
      <c r="J1532" s="14">
        <v>28</v>
      </c>
      <c r="K1532" s="14" t="s">
        <v>139</v>
      </c>
      <c r="L1532" s="14">
        <v>31</v>
      </c>
      <c r="M1532" s="14">
        <v>16</v>
      </c>
      <c r="N1532" s="14">
        <v>136</v>
      </c>
      <c r="O1532" s="11">
        <v>3</v>
      </c>
      <c r="P1532" s="11"/>
      <c r="Q1532" s="19"/>
      <c r="R1532" s="19"/>
      <c r="S1532" s="19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2">
        <v>2820</v>
      </c>
      <c r="AP1532" s="12"/>
      <c r="AQ1532" s="22">
        <v>8.919597989949748</v>
      </c>
      <c r="AR1532" s="12">
        <v>2216</v>
      </c>
      <c r="AS1532" s="12">
        <v>2216</v>
      </c>
      <c r="AT1532" s="12">
        <v>15.8</v>
      </c>
      <c r="AU1532" s="14">
        <v>1</v>
      </c>
      <c r="AV1532" s="16"/>
    </row>
    <row r="1533" spans="3:48" ht="18.75" customHeight="1">
      <c r="C1533" s="3">
        <v>2014</v>
      </c>
      <c r="D1533" s="3" t="s">
        <v>763</v>
      </c>
      <c r="F1533" s="14" t="s">
        <v>74</v>
      </c>
      <c r="G1533" s="9">
        <v>33</v>
      </c>
      <c r="H1533" s="9">
        <v>11</v>
      </c>
      <c r="I1533" s="9">
        <v>1</v>
      </c>
      <c r="J1533" s="14">
        <v>29</v>
      </c>
      <c r="K1533" s="14" t="s">
        <v>140</v>
      </c>
      <c r="L1533" s="14">
        <v>31</v>
      </c>
      <c r="M1533" s="14">
        <v>14</v>
      </c>
      <c r="N1533" s="14">
        <v>134</v>
      </c>
      <c r="O1533" s="11">
        <v>1</v>
      </c>
      <c r="P1533" s="11"/>
      <c r="Q1533" s="19"/>
      <c r="R1533" s="19"/>
      <c r="S1533" s="19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2">
        <v>2821</v>
      </c>
      <c r="AP1533" s="12"/>
      <c r="AQ1533" s="22">
        <v>15.129682997118154</v>
      </c>
      <c r="AR1533" s="12">
        <v>2217</v>
      </c>
      <c r="AS1533" s="12">
        <v>2217</v>
      </c>
      <c r="AT1533" s="12">
        <v>19.6</v>
      </c>
      <c r="AU1533" s="14">
        <v>1</v>
      </c>
      <c r="AV1533" s="16"/>
    </row>
    <row r="1534" spans="3:48" ht="18.75" customHeight="1">
      <c r="C1534" s="3">
        <v>2014</v>
      </c>
      <c r="D1534" s="3" t="s">
        <v>763</v>
      </c>
      <c r="F1534" s="14" t="s">
        <v>74</v>
      </c>
      <c r="G1534" s="9">
        <v>33</v>
      </c>
      <c r="H1534" s="9">
        <v>11</v>
      </c>
      <c r="I1534" s="9">
        <v>3</v>
      </c>
      <c r="J1534" s="14">
        <v>30</v>
      </c>
      <c r="K1534" s="14" t="s">
        <v>141</v>
      </c>
      <c r="L1534" s="14">
        <v>36</v>
      </c>
      <c r="M1534" s="14">
        <v>15</v>
      </c>
      <c r="N1534" s="14">
        <v>135</v>
      </c>
      <c r="O1534" s="11">
        <v>2</v>
      </c>
      <c r="P1534" s="11"/>
      <c r="Q1534" s="19"/>
      <c r="R1534" s="19"/>
      <c r="S1534" s="19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2">
        <v>2822</v>
      </c>
      <c r="AP1534" s="12"/>
      <c r="AQ1534" s="22">
        <v>8.695652173913045</v>
      </c>
      <c r="AR1534" s="12">
        <v>2218</v>
      </c>
      <c r="AS1534" s="12">
        <v>2218</v>
      </c>
      <c r="AT1534" s="12">
        <v>13.6</v>
      </c>
      <c r="AU1534" s="14">
        <v>1</v>
      </c>
      <c r="AV1534" s="16"/>
    </row>
    <row r="1535" spans="3:48" ht="18.75" customHeight="1">
      <c r="C1535" s="3">
        <v>2014</v>
      </c>
      <c r="D1535" s="3" t="s">
        <v>763</v>
      </c>
      <c r="F1535" s="14" t="s">
        <v>74</v>
      </c>
      <c r="G1535" s="9">
        <v>33</v>
      </c>
      <c r="H1535" s="9">
        <v>11</v>
      </c>
      <c r="I1535" s="9">
        <v>5</v>
      </c>
      <c r="J1535" s="14">
        <v>31</v>
      </c>
      <c r="K1535" s="14" t="s">
        <v>142</v>
      </c>
      <c r="L1535" s="14">
        <v>34</v>
      </c>
      <c r="M1535" s="14">
        <v>14</v>
      </c>
      <c r="N1535" s="14">
        <v>134</v>
      </c>
      <c r="O1535" s="11">
        <v>2</v>
      </c>
      <c r="P1535" s="11"/>
      <c r="Q1535" s="19"/>
      <c r="R1535" s="19"/>
      <c r="S1535" s="19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2">
        <v>2823</v>
      </c>
      <c r="AP1535" s="12"/>
      <c r="AQ1535" s="22">
        <v>15.66860465116279</v>
      </c>
      <c r="AR1535" s="12">
        <v>2219</v>
      </c>
      <c r="AS1535" s="12">
        <v>2219</v>
      </c>
      <c r="AT1535" s="12">
        <v>10.8</v>
      </c>
      <c r="AU1535" s="14">
        <v>1</v>
      </c>
      <c r="AV1535" s="16"/>
    </row>
    <row r="1536" spans="3:48" ht="18.75" customHeight="1">
      <c r="C1536" s="3">
        <v>2014</v>
      </c>
      <c r="D1536" s="3" t="s">
        <v>763</v>
      </c>
      <c r="F1536" s="14" t="s">
        <v>74</v>
      </c>
      <c r="G1536" s="9">
        <v>33</v>
      </c>
      <c r="H1536" s="9">
        <v>12</v>
      </c>
      <c r="I1536" s="9">
        <v>1</v>
      </c>
      <c r="J1536" s="14">
        <v>32</v>
      </c>
      <c r="K1536" s="14" t="s">
        <v>143</v>
      </c>
      <c r="L1536" s="14">
        <v>35</v>
      </c>
      <c r="M1536" s="14">
        <v>21</v>
      </c>
      <c r="N1536" s="14">
        <v>141</v>
      </c>
      <c r="O1536" s="11">
        <v>4</v>
      </c>
      <c r="P1536" s="11"/>
      <c r="Q1536" s="19"/>
      <c r="R1536" s="19"/>
      <c r="S1536" s="19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2">
        <v>2824</v>
      </c>
      <c r="AP1536" s="12"/>
      <c r="AQ1536" s="22">
        <v>10.909090909090908</v>
      </c>
      <c r="AR1536" s="12">
        <v>2220</v>
      </c>
      <c r="AS1536" s="12">
        <v>2220</v>
      </c>
      <c r="AT1536" s="12">
        <v>26.6</v>
      </c>
      <c r="AU1536" s="14">
        <v>1</v>
      </c>
      <c r="AV1536" s="16"/>
    </row>
    <row r="1537" spans="3:48" ht="18.75" customHeight="1">
      <c r="C1537" s="3">
        <v>2014</v>
      </c>
      <c r="D1537" s="3" t="s">
        <v>763</v>
      </c>
      <c r="F1537" s="14" t="s">
        <v>74</v>
      </c>
      <c r="G1537" s="9">
        <v>33</v>
      </c>
      <c r="H1537" s="9">
        <v>12</v>
      </c>
      <c r="I1537" s="9">
        <v>3</v>
      </c>
      <c r="J1537" s="14">
        <v>33</v>
      </c>
      <c r="K1537" s="14" t="s">
        <v>145</v>
      </c>
      <c r="L1537" s="14">
        <v>35</v>
      </c>
      <c r="M1537" s="14">
        <v>16</v>
      </c>
      <c r="N1537" s="14">
        <v>136</v>
      </c>
      <c r="O1537" s="11">
        <v>2</v>
      </c>
      <c r="P1537" s="11"/>
      <c r="Q1537" s="19"/>
      <c r="R1537" s="19"/>
      <c r="S1537" s="19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2">
        <v>2825</v>
      </c>
      <c r="AP1537" s="12"/>
      <c r="AQ1537" s="22">
        <v>10.414507772020725</v>
      </c>
      <c r="AR1537" s="12">
        <v>2221</v>
      </c>
      <c r="AS1537" s="12">
        <v>2221</v>
      </c>
      <c r="AT1537" s="12">
        <v>16.5</v>
      </c>
      <c r="AU1537" s="14">
        <v>1</v>
      </c>
      <c r="AV1537" s="16"/>
    </row>
    <row r="1538" spans="3:48" ht="18.75" customHeight="1">
      <c r="C1538" s="3">
        <v>2014</v>
      </c>
      <c r="D1538" s="3" t="s">
        <v>763</v>
      </c>
      <c r="F1538" s="14" t="s">
        <v>74</v>
      </c>
      <c r="G1538" s="9">
        <v>33</v>
      </c>
      <c r="H1538" s="9">
        <v>12</v>
      </c>
      <c r="I1538" s="9">
        <v>5</v>
      </c>
      <c r="J1538" s="14">
        <v>34</v>
      </c>
      <c r="K1538" s="14" t="s">
        <v>146</v>
      </c>
      <c r="L1538" s="14">
        <v>32</v>
      </c>
      <c r="M1538" s="14">
        <v>14</v>
      </c>
      <c r="N1538" s="14">
        <v>134</v>
      </c>
      <c r="O1538" s="11">
        <v>1</v>
      </c>
      <c r="P1538" s="11"/>
      <c r="Q1538" s="19"/>
      <c r="R1538" s="19"/>
      <c r="S1538" s="19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2">
        <v>2826</v>
      </c>
      <c r="AP1538" s="12"/>
      <c r="AQ1538" s="22">
        <v>13.274336283185843</v>
      </c>
      <c r="AR1538" s="12">
        <v>2222</v>
      </c>
      <c r="AS1538" s="12">
        <v>2222</v>
      </c>
      <c r="AT1538" s="12">
        <v>19.4</v>
      </c>
      <c r="AU1538" s="14">
        <v>1</v>
      </c>
      <c r="AV1538" s="16"/>
    </row>
    <row r="1539" spans="3:48" ht="18.75" customHeight="1">
      <c r="C1539" s="3">
        <v>2014</v>
      </c>
      <c r="D1539" s="3" t="s">
        <v>763</v>
      </c>
      <c r="F1539" s="14" t="s">
        <v>74</v>
      </c>
      <c r="G1539" s="9">
        <v>33</v>
      </c>
      <c r="H1539" s="9">
        <v>13</v>
      </c>
      <c r="I1539" s="9">
        <v>1</v>
      </c>
      <c r="J1539" s="14">
        <v>35</v>
      </c>
      <c r="K1539" s="14" t="s">
        <v>147</v>
      </c>
      <c r="L1539" s="14">
        <v>32</v>
      </c>
      <c r="M1539" s="14">
        <v>14</v>
      </c>
      <c r="N1539" s="14">
        <v>134</v>
      </c>
      <c r="O1539" s="11">
        <v>0</v>
      </c>
      <c r="P1539" s="11"/>
      <c r="Q1539" s="19"/>
      <c r="R1539" s="19"/>
      <c r="S1539" s="19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2">
        <v>2827</v>
      </c>
      <c r="AP1539" s="12"/>
      <c r="AQ1539" s="22">
        <v>6.377551020408164</v>
      </c>
      <c r="AR1539" s="12">
        <v>2223</v>
      </c>
      <c r="AS1539" s="12">
        <v>2223</v>
      </c>
      <c r="AT1539" s="12">
        <v>14.3</v>
      </c>
      <c r="AU1539" s="14">
        <v>1</v>
      </c>
      <c r="AV1539" s="16"/>
    </row>
    <row r="1540" spans="3:48" ht="18.75" customHeight="1">
      <c r="C1540" s="3">
        <v>2014</v>
      </c>
      <c r="D1540" s="3" t="s">
        <v>763</v>
      </c>
      <c r="F1540" s="14" t="s">
        <v>74</v>
      </c>
      <c r="G1540" s="9">
        <v>33</v>
      </c>
      <c r="H1540" s="9">
        <v>13</v>
      </c>
      <c r="I1540" s="9">
        <v>3</v>
      </c>
      <c r="J1540" s="14">
        <v>36</v>
      </c>
      <c r="K1540" s="14" t="s">
        <v>148</v>
      </c>
      <c r="L1540" s="14">
        <v>32</v>
      </c>
      <c r="M1540" s="14">
        <v>13</v>
      </c>
      <c r="N1540" s="14">
        <v>133</v>
      </c>
      <c r="O1540" s="11">
        <v>0</v>
      </c>
      <c r="P1540" s="11"/>
      <c r="Q1540" s="19"/>
      <c r="R1540" s="19"/>
      <c r="S1540" s="19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2">
        <v>2828</v>
      </c>
      <c r="AP1540" s="12"/>
      <c r="AQ1540" s="22">
        <v>10.259067357512953</v>
      </c>
      <c r="AR1540" s="12">
        <v>2224</v>
      </c>
      <c r="AS1540" s="12">
        <v>2224</v>
      </c>
      <c r="AT1540" s="12">
        <v>13.3</v>
      </c>
      <c r="AU1540" s="14">
        <v>1</v>
      </c>
      <c r="AV1540" s="16"/>
    </row>
    <row r="1541" spans="3:48" ht="18.75" customHeight="1">
      <c r="C1541" s="3">
        <v>2014</v>
      </c>
      <c r="D1541" s="3" t="s">
        <v>763</v>
      </c>
      <c r="F1541" s="14" t="s">
        <v>74</v>
      </c>
      <c r="G1541" s="9">
        <v>33</v>
      </c>
      <c r="H1541" s="9">
        <v>13</v>
      </c>
      <c r="I1541" s="9">
        <v>5</v>
      </c>
      <c r="J1541" s="14">
        <v>37</v>
      </c>
      <c r="K1541" s="14" t="s">
        <v>0</v>
      </c>
      <c r="L1541" s="14">
        <v>33</v>
      </c>
      <c r="M1541" s="14">
        <v>14</v>
      </c>
      <c r="N1541" s="14">
        <v>134</v>
      </c>
      <c r="O1541" s="11">
        <v>0</v>
      </c>
      <c r="P1541" s="11"/>
      <c r="Q1541" s="19"/>
      <c r="R1541" s="19"/>
      <c r="S1541" s="19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2">
        <v>2829</v>
      </c>
      <c r="AP1541" s="12"/>
      <c r="AQ1541" s="22">
        <v>9.175531914893616</v>
      </c>
      <c r="AR1541" s="12">
        <v>2225</v>
      </c>
      <c r="AS1541" s="12">
        <v>2225</v>
      </c>
      <c r="AT1541" s="12">
        <v>8.8</v>
      </c>
      <c r="AU1541" s="14">
        <v>1</v>
      </c>
      <c r="AV1541" s="16"/>
    </row>
    <row r="1542" spans="3:48" ht="18.75" customHeight="1">
      <c r="C1542" s="3">
        <v>2014</v>
      </c>
      <c r="D1542" s="3" t="s">
        <v>763</v>
      </c>
      <c r="F1542" s="14" t="s">
        <v>74</v>
      </c>
      <c r="G1542" s="9">
        <v>33</v>
      </c>
      <c r="H1542" s="9">
        <v>14</v>
      </c>
      <c r="I1542" s="9">
        <v>1</v>
      </c>
      <c r="J1542" s="14">
        <v>38</v>
      </c>
      <c r="K1542" s="14" t="s">
        <v>1</v>
      </c>
      <c r="L1542" s="14">
        <v>35</v>
      </c>
      <c r="M1542" s="14">
        <v>14</v>
      </c>
      <c r="N1542" s="14">
        <v>134</v>
      </c>
      <c r="O1542" s="11">
        <v>0</v>
      </c>
      <c r="P1542" s="11"/>
      <c r="Q1542" s="19"/>
      <c r="R1542" s="19"/>
      <c r="S1542" s="19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2">
        <v>2830</v>
      </c>
      <c r="AP1542" s="12"/>
      <c r="AQ1542" s="22">
        <v>10.76923076923077</v>
      </c>
      <c r="AR1542" s="12">
        <v>2226</v>
      </c>
      <c r="AS1542" s="12">
        <v>2226</v>
      </c>
      <c r="AT1542" s="12">
        <v>21.3</v>
      </c>
      <c r="AU1542" s="14">
        <v>1</v>
      </c>
      <c r="AV1542" s="16"/>
    </row>
    <row r="1543" spans="3:48" ht="18.75" customHeight="1">
      <c r="C1543" s="3">
        <v>2014</v>
      </c>
      <c r="D1543" s="3" t="s">
        <v>763</v>
      </c>
      <c r="F1543" s="14" t="s">
        <v>74</v>
      </c>
      <c r="G1543" s="9">
        <v>33</v>
      </c>
      <c r="H1543" s="9">
        <v>14</v>
      </c>
      <c r="I1543" s="9">
        <v>3</v>
      </c>
      <c r="J1543" s="14">
        <v>39</v>
      </c>
      <c r="K1543" s="14" t="s">
        <v>2</v>
      </c>
      <c r="L1543" s="14">
        <v>32</v>
      </c>
      <c r="M1543" s="14">
        <v>14</v>
      </c>
      <c r="N1543" s="14">
        <v>134</v>
      </c>
      <c r="O1543" s="11">
        <v>1</v>
      </c>
      <c r="P1543" s="11"/>
      <c r="Q1543" s="19"/>
      <c r="R1543" s="19"/>
      <c r="S1543" s="19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2">
        <v>2831</v>
      </c>
      <c r="AP1543" s="12"/>
      <c r="AQ1543" s="22">
        <v>8.397932816537466</v>
      </c>
      <c r="AR1543" s="12">
        <v>2227</v>
      </c>
      <c r="AS1543" s="12">
        <v>2227</v>
      </c>
      <c r="AT1543" s="12">
        <v>16.2</v>
      </c>
      <c r="AU1543" s="14">
        <v>1</v>
      </c>
      <c r="AV1543" s="16"/>
    </row>
    <row r="1544" spans="3:48" ht="18.75" customHeight="1">
      <c r="C1544" s="3">
        <v>2014</v>
      </c>
      <c r="D1544" s="3" t="s">
        <v>763</v>
      </c>
      <c r="F1544" s="14" t="s">
        <v>74</v>
      </c>
      <c r="G1544" s="9">
        <v>33</v>
      </c>
      <c r="H1544" s="9">
        <v>14</v>
      </c>
      <c r="I1544" s="9">
        <v>5</v>
      </c>
      <c r="J1544" s="14">
        <v>40</v>
      </c>
      <c r="K1544" s="14" t="s">
        <v>3</v>
      </c>
      <c r="L1544" s="15">
        <v>33</v>
      </c>
      <c r="M1544" s="14">
        <v>15</v>
      </c>
      <c r="N1544" s="14">
        <v>135</v>
      </c>
      <c r="O1544" s="11">
        <v>2</v>
      </c>
      <c r="P1544" s="11"/>
      <c r="Q1544" s="19"/>
      <c r="R1544" s="19"/>
      <c r="S1544" s="19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2">
        <v>2832</v>
      </c>
      <c r="AP1544" s="12"/>
      <c r="AQ1544" s="22">
        <v>9.868421052631579</v>
      </c>
      <c r="AR1544" s="12">
        <v>2228</v>
      </c>
      <c r="AS1544" s="12">
        <v>2228</v>
      </c>
      <c r="AT1544" s="12">
        <v>8.1</v>
      </c>
      <c r="AU1544" s="14">
        <v>1</v>
      </c>
      <c r="AV1544" s="16"/>
    </row>
    <row r="1545" spans="3:48" ht="18.75" customHeight="1">
      <c r="C1545" s="3">
        <v>2014</v>
      </c>
      <c r="D1545" s="3" t="s">
        <v>763</v>
      </c>
      <c r="F1545" s="14" t="s">
        <v>74</v>
      </c>
      <c r="G1545" s="9">
        <v>33</v>
      </c>
      <c r="H1545" s="9">
        <v>15</v>
      </c>
      <c r="I1545" s="9">
        <v>1</v>
      </c>
      <c r="J1545" s="14">
        <v>41</v>
      </c>
      <c r="K1545" s="14" t="s">
        <v>4</v>
      </c>
      <c r="L1545" s="14">
        <v>35</v>
      </c>
      <c r="M1545" s="14">
        <v>14</v>
      </c>
      <c r="N1545" s="14">
        <v>134</v>
      </c>
      <c r="O1545" s="11">
        <v>1</v>
      </c>
      <c r="P1545" s="11"/>
      <c r="Q1545" s="19"/>
      <c r="R1545" s="19"/>
      <c r="S1545" s="19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2">
        <v>2833</v>
      </c>
      <c r="AP1545" s="12"/>
      <c r="AQ1545" s="22">
        <v>9.82367758186398</v>
      </c>
      <c r="AR1545" s="12">
        <v>2229</v>
      </c>
      <c r="AS1545" s="12">
        <v>2229</v>
      </c>
      <c r="AT1545" s="12">
        <v>11.7</v>
      </c>
      <c r="AU1545" s="14">
        <v>1</v>
      </c>
      <c r="AV1545" s="16"/>
    </row>
    <row r="1546" spans="3:48" ht="18.75" customHeight="1">
      <c r="C1546" s="3">
        <v>2014</v>
      </c>
      <c r="D1546" s="3" t="s">
        <v>763</v>
      </c>
      <c r="F1546" s="14" t="s">
        <v>74</v>
      </c>
      <c r="G1546" s="9">
        <v>33</v>
      </c>
      <c r="H1546" s="9">
        <v>15</v>
      </c>
      <c r="I1546" s="9">
        <v>3</v>
      </c>
      <c r="J1546" s="14">
        <v>42</v>
      </c>
      <c r="K1546" s="14" t="s">
        <v>5</v>
      </c>
      <c r="L1546" s="14">
        <v>36</v>
      </c>
      <c r="M1546" s="14">
        <v>14</v>
      </c>
      <c r="N1546" s="14">
        <v>134</v>
      </c>
      <c r="O1546" s="11">
        <v>0</v>
      </c>
      <c r="P1546" s="11"/>
      <c r="Q1546" s="19"/>
      <c r="R1546" s="19"/>
      <c r="S1546" s="19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2">
        <v>2834</v>
      </c>
      <c r="AP1546" s="12"/>
      <c r="AQ1546" s="22">
        <v>7.434554973821989</v>
      </c>
      <c r="AR1546" s="12">
        <v>2230</v>
      </c>
      <c r="AS1546" s="12">
        <v>2230</v>
      </c>
      <c r="AT1546" s="12">
        <v>9.3</v>
      </c>
      <c r="AU1546" s="14">
        <v>1</v>
      </c>
      <c r="AV1546" s="16"/>
    </row>
    <row r="1547" spans="3:48" ht="18.75" customHeight="1">
      <c r="C1547" s="3">
        <v>2014</v>
      </c>
      <c r="D1547" s="3" t="s">
        <v>763</v>
      </c>
      <c r="F1547" s="14" t="s">
        <v>74</v>
      </c>
      <c r="G1547" s="9">
        <v>33</v>
      </c>
      <c r="H1547" s="9">
        <v>16</v>
      </c>
      <c r="I1547" s="9">
        <v>1</v>
      </c>
      <c r="J1547" s="14">
        <v>43</v>
      </c>
      <c r="K1547" s="14" t="s">
        <v>6</v>
      </c>
      <c r="L1547" s="14">
        <v>37</v>
      </c>
      <c r="M1547" s="14">
        <v>14</v>
      </c>
      <c r="N1547" s="14">
        <v>134</v>
      </c>
      <c r="O1547" s="11">
        <v>1</v>
      </c>
      <c r="P1547" s="11"/>
      <c r="Q1547" s="19"/>
      <c r="R1547" s="19"/>
      <c r="S1547" s="19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2">
        <v>2835</v>
      </c>
      <c r="AP1547" s="12"/>
      <c r="AQ1547" s="22">
        <v>12.401055408970977</v>
      </c>
      <c r="AR1547" s="12">
        <v>2231</v>
      </c>
      <c r="AS1547" s="12">
        <v>2231</v>
      </c>
      <c r="AT1547" s="12">
        <v>15</v>
      </c>
      <c r="AU1547" s="14">
        <v>1</v>
      </c>
      <c r="AV1547" s="16"/>
    </row>
    <row r="1548" spans="3:48" ht="18.75" customHeight="1">
      <c r="C1548" s="3">
        <v>2014</v>
      </c>
      <c r="D1548" s="3" t="s">
        <v>763</v>
      </c>
      <c r="F1548" s="14" t="s">
        <v>74</v>
      </c>
      <c r="G1548" s="9">
        <v>33</v>
      </c>
      <c r="H1548" s="9">
        <v>16</v>
      </c>
      <c r="I1548" s="9">
        <v>3</v>
      </c>
      <c r="J1548" s="14">
        <v>44</v>
      </c>
      <c r="K1548" s="14" t="s">
        <v>7</v>
      </c>
      <c r="L1548" s="14">
        <v>34</v>
      </c>
      <c r="M1548" s="14">
        <v>14</v>
      </c>
      <c r="N1548" s="14">
        <v>134</v>
      </c>
      <c r="O1548" s="11">
        <v>0</v>
      </c>
      <c r="P1548" s="11"/>
      <c r="Q1548" s="19"/>
      <c r="R1548" s="19"/>
      <c r="S1548" s="19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2">
        <v>2836</v>
      </c>
      <c r="AP1548" s="12"/>
      <c r="AQ1548" s="22">
        <v>6.341463414634147</v>
      </c>
      <c r="AR1548" s="12">
        <v>2232</v>
      </c>
      <c r="AS1548" s="12">
        <v>2232</v>
      </c>
      <c r="AT1548" s="12">
        <v>4.5</v>
      </c>
      <c r="AU1548" s="14">
        <v>1</v>
      </c>
      <c r="AV1548" s="16"/>
    </row>
    <row r="1549" spans="3:48" ht="18.75" customHeight="1">
      <c r="C1549" s="3">
        <v>2014</v>
      </c>
      <c r="D1549" s="3" t="s">
        <v>763</v>
      </c>
      <c r="F1549" s="14" t="s">
        <v>74</v>
      </c>
      <c r="G1549" s="9">
        <v>33</v>
      </c>
      <c r="H1549" s="9">
        <v>16</v>
      </c>
      <c r="I1549" s="9">
        <v>5</v>
      </c>
      <c r="J1549" s="14">
        <v>45</v>
      </c>
      <c r="K1549" s="14" t="s">
        <v>8</v>
      </c>
      <c r="L1549" s="14">
        <v>35</v>
      </c>
      <c r="M1549" s="14">
        <v>15</v>
      </c>
      <c r="N1549" s="14">
        <v>135</v>
      </c>
      <c r="O1549" s="11">
        <v>1</v>
      </c>
      <c r="P1549" s="11"/>
      <c r="Q1549" s="19"/>
      <c r="R1549" s="19"/>
      <c r="S1549" s="19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2">
        <v>2837</v>
      </c>
      <c r="AP1549" s="12"/>
      <c r="AQ1549" s="22">
        <v>9.207161125319693</v>
      </c>
      <c r="AR1549" s="12">
        <v>2233</v>
      </c>
      <c r="AS1549" s="12">
        <v>2233</v>
      </c>
      <c r="AT1549" s="12">
        <v>11.2</v>
      </c>
      <c r="AU1549" s="14">
        <v>1</v>
      </c>
      <c r="AV1549" s="16"/>
    </row>
    <row r="1550" spans="3:48" ht="18.75" customHeight="1">
      <c r="C1550" s="3">
        <v>2014</v>
      </c>
      <c r="D1550" s="3" t="s">
        <v>763</v>
      </c>
      <c r="F1550" s="14" t="s">
        <v>74</v>
      </c>
      <c r="G1550" s="9">
        <v>33</v>
      </c>
      <c r="H1550" s="9">
        <v>17</v>
      </c>
      <c r="I1550" s="9">
        <v>1</v>
      </c>
      <c r="J1550" s="14">
        <v>46</v>
      </c>
      <c r="K1550" s="14" t="s">
        <v>9</v>
      </c>
      <c r="L1550" s="14">
        <v>33</v>
      </c>
      <c r="M1550" s="14">
        <v>14</v>
      </c>
      <c r="N1550" s="14">
        <v>134</v>
      </c>
      <c r="O1550" s="11">
        <v>2</v>
      </c>
      <c r="P1550" s="11"/>
      <c r="Q1550" s="19"/>
      <c r="R1550" s="19"/>
      <c r="S1550" s="19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2">
        <v>2838</v>
      </c>
      <c r="AP1550" s="12"/>
      <c r="AQ1550" s="22">
        <v>8.275862068965518</v>
      </c>
      <c r="AR1550" s="12">
        <v>2234</v>
      </c>
      <c r="AS1550" s="12">
        <v>2234</v>
      </c>
      <c r="AT1550" s="12">
        <v>13.7</v>
      </c>
      <c r="AU1550" s="14">
        <v>1</v>
      </c>
      <c r="AV1550" s="16"/>
    </row>
    <row r="1551" spans="3:48" ht="18.75" customHeight="1">
      <c r="C1551" s="3">
        <v>2014</v>
      </c>
      <c r="D1551" s="3" t="s">
        <v>763</v>
      </c>
      <c r="F1551" s="14" t="s">
        <v>74</v>
      </c>
      <c r="G1551" s="9">
        <v>33</v>
      </c>
      <c r="H1551" s="9">
        <v>17</v>
      </c>
      <c r="I1551" s="9">
        <v>3</v>
      </c>
      <c r="J1551" s="14">
        <v>47</v>
      </c>
      <c r="K1551" s="14" t="s">
        <v>10</v>
      </c>
      <c r="L1551" s="14">
        <v>31</v>
      </c>
      <c r="M1551" s="14">
        <v>12</v>
      </c>
      <c r="N1551" s="14">
        <v>132</v>
      </c>
      <c r="O1551" s="11">
        <v>1</v>
      </c>
      <c r="P1551" s="11"/>
      <c r="Q1551" s="19"/>
      <c r="R1551" s="19"/>
      <c r="S1551" s="19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2">
        <v>2839</v>
      </c>
      <c r="AP1551" s="12"/>
      <c r="AQ1551" s="22">
        <v>13.649851632047474</v>
      </c>
      <c r="AR1551" s="12">
        <v>2235</v>
      </c>
      <c r="AS1551" s="12">
        <v>2235</v>
      </c>
      <c r="AT1551" s="12">
        <v>11.6</v>
      </c>
      <c r="AU1551" s="14">
        <v>1</v>
      </c>
      <c r="AV1551" s="16"/>
    </row>
    <row r="1552" spans="3:48" ht="18.75" customHeight="1">
      <c r="C1552" s="3">
        <v>2014</v>
      </c>
      <c r="D1552" s="3" t="s">
        <v>763</v>
      </c>
      <c r="F1552" s="14" t="s">
        <v>74</v>
      </c>
      <c r="G1552" s="9">
        <v>33</v>
      </c>
      <c r="H1552" s="9">
        <v>17</v>
      </c>
      <c r="I1552" s="9">
        <v>5</v>
      </c>
      <c r="J1552" s="14">
        <v>48</v>
      </c>
      <c r="K1552" s="14" t="s">
        <v>11</v>
      </c>
      <c r="L1552" s="14">
        <v>29</v>
      </c>
      <c r="M1552" s="14">
        <v>15</v>
      </c>
      <c r="N1552" s="14">
        <v>135</v>
      </c>
      <c r="O1552" s="11">
        <v>3</v>
      </c>
      <c r="P1552" s="11"/>
      <c r="Q1552" s="19"/>
      <c r="R1552" s="19"/>
      <c r="S1552" s="19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2">
        <v>2840</v>
      </c>
      <c r="AP1552" s="12"/>
      <c r="AQ1552" s="22">
        <v>8.918128654970758</v>
      </c>
      <c r="AR1552" s="12">
        <v>2236</v>
      </c>
      <c r="AS1552" s="12">
        <v>2236</v>
      </c>
      <c r="AT1552" s="12">
        <v>6.5</v>
      </c>
      <c r="AU1552" s="14">
        <v>1</v>
      </c>
      <c r="AV1552" s="16"/>
    </row>
    <row r="1553" spans="3:48" ht="18.75" customHeight="1">
      <c r="C1553" s="3">
        <v>2014</v>
      </c>
      <c r="D1553" s="3" t="s">
        <v>763</v>
      </c>
      <c r="F1553" s="14" t="s">
        <v>74</v>
      </c>
      <c r="G1553" s="9">
        <v>33</v>
      </c>
      <c r="H1553" s="9">
        <v>18</v>
      </c>
      <c r="I1553" s="9">
        <v>1</v>
      </c>
      <c r="J1553" s="14">
        <v>49</v>
      </c>
      <c r="K1553" s="14" t="s">
        <v>12</v>
      </c>
      <c r="L1553" s="14">
        <v>34</v>
      </c>
      <c r="M1553" s="14">
        <v>16</v>
      </c>
      <c r="N1553" s="14">
        <v>136</v>
      </c>
      <c r="O1553" s="11">
        <v>4</v>
      </c>
      <c r="P1553" s="11"/>
      <c r="Q1553" s="19"/>
      <c r="R1553" s="19"/>
      <c r="S1553" s="19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2">
        <v>2841</v>
      </c>
      <c r="AP1553" s="12"/>
      <c r="AQ1553" s="22">
        <v>11.903553299492385</v>
      </c>
      <c r="AR1553" s="12">
        <v>2237</v>
      </c>
      <c r="AS1553" s="12">
        <v>2237</v>
      </c>
      <c r="AT1553" s="12">
        <v>16.2</v>
      </c>
      <c r="AU1553" s="14">
        <v>1</v>
      </c>
      <c r="AV1553" s="16"/>
    </row>
    <row r="1554" spans="3:48" ht="18.75" customHeight="1">
      <c r="C1554" s="3">
        <v>2014</v>
      </c>
      <c r="D1554" s="3" t="s">
        <v>763</v>
      </c>
      <c r="F1554" s="14" t="s">
        <v>74</v>
      </c>
      <c r="G1554" s="9">
        <v>33</v>
      </c>
      <c r="H1554" s="9">
        <v>18</v>
      </c>
      <c r="I1554" s="9">
        <v>3</v>
      </c>
      <c r="J1554" s="14">
        <v>50</v>
      </c>
      <c r="K1554" s="14" t="s">
        <v>13</v>
      </c>
      <c r="L1554" s="14">
        <v>33</v>
      </c>
      <c r="M1554" s="14">
        <v>24</v>
      </c>
      <c r="N1554" s="14">
        <v>144</v>
      </c>
      <c r="O1554" s="11">
        <v>3</v>
      </c>
      <c r="P1554" s="11"/>
      <c r="Q1554" s="19"/>
      <c r="R1554" s="19"/>
      <c r="S1554" s="19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2">
        <v>2842</v>
      </c>
      <c r="AP1554" s="12"/>
      <c r="AQ1554" s="22">
        <v>3.9473684210526314</v>
      </c>
      <c r="AR1554" s="12">
        <v>2238</v>
      </c>
      <c r="AS1554" s="12">
        <v>2238</v>
      </c>
      <c r="AT1554" s="12">
        <v>15.2</v>
      </c>
      <c r="AU1554" s="14">
        <v>1</v>
      </c>
      <c r="AV1554" s="16"/>
    </row>
    <row r="1555" spans="3:48" ht="18.75" customHeight="1">
      <c r="C1555" s="3">
        <v>2014</v>
      </c>
      <c r="D1555" s="3" t="s">
        <v>763</v>
      </c>
      <c r="F1555" s="14" t="s">
        <v>74</v>
      </c>
      <c r="G1555" s="9">
        <v>33</v>
      </c>
      <c r="H1555" s="9">
        <v>18</v>
      </c>
      <c r="I1555" s="9">
        <v>5</v>
      </c>
      <c r="J1555" s="14">
        <v>51</v>
      </c>
      <c r="K1555" s="14" t="s">
        <v>14</v>
      </c>
      <c r="L1555" s="14">
        <v>27</v>
      </c>
      <c r="M1555" s="14">
        <v>15</v>
      </c>
      <c r="N1555" s="14">
        <v>135</v>
      </c>
      <c r="O1555" s="11">
        <v>3</v>
      </c>
      <c r="P1555" s="11"/>
      <c r="Q1555" s="19"/>
      <c r="R1555" s="19"/>
      <c r="S1555" s="19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2">
        <v>2843</v>
      </c>
      <c r="AP1555" s="12"/>
      <c r="AQ1555" s="22">
        <v>15.234159779614325</v>
      </c>
      <c r="AR1555" s="12">
        <v>2239</v>
      </c>
      <c r="AS1555" s="12">
        <v>2239</v>
      </c>
      <c r="AT1555" s="12">
        <v>10</v>
      </c>
      <c r="AU1555" s="14">
        <v>1</v>
      </c>
      <c r="AV1555" s="16"/>
    </row>
    <row r="1556" spans="3:48" ht="18.75" customHeight="1">
      <c r="C1556" s="3">
        <v>2014</v>
      </c>
      <c r="D1556" s="3" t="s">
        <v>763</v>
      </c>
      <c r="F1556" s="14" t="s">
        <v>74</v>
      </c>
      <c r="G1556" s="9">
        <v>33</v>
      </c>
      <c r="H1556" s="9">
        <v>19</v>
      </c>
      <c r="I1556" s="9">
        <v>1</v>
      </c>
      <c r="J1556" s="14">
        <v>52</v>
      </c>
      <c r="K1556" s="14" t="s">
        <v>15</v>
      </c>
      <c r="L1556" s="14">
        <v>29</v>
      </c>
      <c r="M1556" s="14">
        <v>21</v>
      </c>
      <c r="N1556" s="14">
        <v>141</v>
      </c>
      <c r="O1556" s="11">
        <v>6</v>
      </c>
      <c r="P1556" s="11"/>
      <c r="Q1556" s="19"/>
      <c r="R1556" s="19"/>
      <c r="S1556" s="19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2">
        <v>2844</v>
      </c>
      <c r="AP1556" s="12"/>
      <c r="AQ1556" s="22">
        <v>15.851393188854493</v>
      </c>
      <c r="AR1556" s="12">
        <v>2240</v>
      </c>
      <c r="AS1556" s="12">
        <v>2240</v>
      </c>
      <c r="AT1556" s="12">
        <v>18.2</v>
      </c>
      <c r="AU1556" s="14">
        <v>1</v>
      </c>
      <c r="AV1556" s="16"/>
    </row>
    <row r="1557" spans="3:48" ht="18.75" customHeight="1">
      <c r="C1557" s="3">
        <v>2014</v>
      </c>
      <c r="D1557" s="3" t="s">
        <v>763</v>
      </c>
      <c r="F1557" s="14" t="s">
        <v>74</v>
      </c>
      <c r="G1557" s="9">
        <v>33</v>
      </c>
      <c r="H1557" s="9">
        <v>19</v>
      </c>
      <c r="I1557" s="9">
        <v>3</v>
      </c>
      <c r="J1557" s="14">
        <v>53</v>
      </c>
      <c r="K1557" s="14" t="s">
        <v>534</v>
      </c>
      <c r="L1557" s="14">
        <v>28</v>
      </c>
      <c r="M1557" s="14">
        <v>15</v>
      </c>
      <c r="N1557" s="14">
        <v>135</v>
      </c>
      <c r="O1557" s="11">
        <v>3</v>
      </c>
      <c r="P1557" s="11"/>
      <c r="Q1557" s="19"/>
      <c r="R1557" s="19"/>
      <c r="S1557" s="19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2">
        <v>2845</v>
      </c>
      <c r="AP1557" s="12"/>
      <c r="AQ1557" s="22">
        <v>11.062670299727518</v>
      </c>
      <c r="AR1557" s="12">
        <v>2241</v>
      </c>
      <c r="AS1557" s="12">
        <v>2241</v>
      </c>
      <c r="AT1557" s="12">
        <v>6.6</v>
      </c>
      <c r="AU1557" s="14">
        <v>1</v>
      </c>
      <c r="AV1557" s="16"/>
    </row>
    <row r="1558" spans="3:48" ht="18.75" customHeight="1">
      <c r="C1558" s="3">
        <v>2014</v>
      </c>
      <c r="D1558" s="3" t="s">
        <v>763</v>
      </c>
      <c r="F1558" s="14" t="s">
        <v>74</v>
      </c>
      <c r="G1558" s="9">
        <v>33</v>
      </c>
      <c r="H1558" s="9">
        <v>19</v>
      </c>
      <c r="I1558" s="9">
        <v>5</v>
      </c>
      <c r="J1558" s="14">
        <v>54</v>
      </c>
      <c r="K1558" s="14" t="s">
        <v>16</v>
      </c>
      <c r="L1558" s="15">
        <v>26</v>
      </c>
      <c r="M1558" s="14">
        <v>21</v>
      </c>
      <c r="N1558" s="14">
        <v>141</v>
      </c>
      <c r="O1558" s="11">
        <v>6</v>
      </c>
      <c r="P1558" s="11"/>
      <c r="Q1558" s="19"/>
      <c r="R1558" s="19"/>
      <c r="S1558" s="19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2">
        <v>2846</v>
      </c>
      <c r="AP1558" s="12"/>
      <c r="AQ1558" s="22">
        <v>19.550561797752806</v>
      </c>
      <c r="AR1558" s="12">
        <v>2242</v>
      </c>
      <c r="AS1558" s="12">
        <v>2242</v>
      </c>
      <c r="AT1558" s="12">
        <v>12.2</v>
      </c>
      <c r="AU1558" s="14">
        <v>1</v>
      </c>
      <c r="AV1558" s="16"/>
    </row>
    <row r="1559" spans="3:48" ht="18.75" customHeight="1">
      <c r="C1559" s="3">
        <v>2014</v>
      </c>
      <c r="D1559" s="3" t="s">
        <v>763</v>
      </c>
      <c r="F1559" s="14" t="s">
        <v>74</v>
      </c>
      <c r="G1559" s="9">
        <v>33</v>
      </c>
      <c r="H1559" s="9">
        <v>20</v>
      </c>
      <c r="I1559" s="9">
        <v>1</v>
      </c>
      <c r="J1559" s="14">
        <v>55</v>
      </c>
      <c r="K1559" s="14" t="s">
        <v>17</v>
      </c>
      <c r="L1559" s="14">
        <v>35</v>
      </c>
      <c r="M1559" s="14">
        <v>16</v>
      </c>
      <c r="N1559" s="14">
        <v>136</v>
      </c>
      <c r="O1559" s="11">
        <v>2</v>
      </c>
      <c r="P1559" s="11"/>
      <c r="Q1559" s="19"/>
      <c r="R1559" s="19"/>
      <c r="S1559" s="19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2">
        <v>2847</v>
      </c>
      <c r="AP1559" s="12"/>
      <c r="AQ1559" s="22">
        <v>6.2645011600928076</v>
      </c>
      <c r="AR1559" s="12">
        <v>2243</v>
      </c>
      <c r="AS1559" s="12">
        <v>2243</v>
      </c>
      <c r="AT1559" s="12">
        <v>8.7</v>
      </c>
      <c r="AU1559" s="14">
        <v>1</v>
      </c>
      <c r="AV1559" s="16"/>
    </row>
    <row r="1560" spans="3:48" ht="18.75" customHeight="1">
      <c r="C1560" s="3">
        <v>2014</v>
      </c>
      <c r="D1560" s="3" t="s">
        <v>763</v>
      </c>
      <c r="F1560" s="14" t="s">
        <v>74</v>
      </c>
      <c r="G1560" s="9">
        <v>33</v>
      </c>
      <c r="H1560" s="9">
        <v>20</v>
      </c>
      <c r="I1560" s="9">
        <v>3</v>
      </c>
      <c r="J1560" s="14">
        <v>56</v>
      </c>
      <c r="K1560" s="14" t="s">
        <v>18</v>
      </c>
      <c r="L1560" s="14">
        <v>35</v>
      </c>
      <c r="M1560" s="14">
        <v>15</v>
      </c>
      <c r="N1560" s="14">
        <v>135</v>
      </c>
      <c r="O1560" s="11">
        <v>2</v>
      </c>
      <c r="P1560" s="11"/>
      <c r="Q1560" s="19"/>
      <c r="R1560" s="19"/>
      <c r="S1560" s="19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2">
        <v>2848</v>
      </c>
      <c r="AP1560" s="12"/>
      <c r="AQ1560" s="22">
        <v>8.638743455497382</v>
      </c>
      <c r="AR1560" s="12">
        <v>2244</v>
      </c>
      <c r="AS1560" s="12">
        <v>2244</v>
      </c>
      <c r="AT1560" s="12">
        <v>12.9</v>
      </c>
      <c r="AU1560" s="14">
        <v>1</v>
      </c>
      <c r="AV1560" s="16"/>
    </row>
    <row r="1561" spans="3:48" ht="18.75" customHeight="1">
      <c r="C1561" s="3">
        <v>2014</v>
      </c>
      <c r="D1561" s="3" t="s">
        <v>763</v>
      </c>
      <c r="F1561" s="14" t="s">
        <v>74</v>
      </c>
      <c r="G1561" s="9">
        <v>34</v>
      </c>
      <c r="H1561" s="9">
        <v>1</v>
      </c>
      <c r="I1561" s="9">
        <v>1</v>
      </c>
      <c r="J1561" s="14">
        <v>57</v>
      </c>
      <c r="K1561" s="14" t="s">
        <v>19</v>
      </c>
      <c r="L1561" s="14">
        <v>33</v>
      </c>
      <c r="M1561" s="14">
        <v>14</v>
      </c>
      <c r="N1561" s="14">
        <v>134</v>
      </c>
      <c r="O1561" s="11">
        <v>0</v>
      </c>
      <c r="P1561" s="11"/>
      <c r="Q1561" s="19"/>
      <c r="R1561" s="19"/>
      <c r="S1561" s="19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2">
        <v>2849</v>
      </c>
      <c r="AP1561" s="12"/>
      <c r="AQ1561" s="22">
        <v>9.240506329113924</v>
      </c>
      <c r="AR1561" s="12">
        <v>2245</v>
      </c>
      <c r="AS1561" s="12">
        <v>2245</v>
      </c>
      <c r="AT1561" s="12">
        <v>9.4</v>
      </c>
      <c r="AU1561" s="14">
        <v>1</v>
      </c>
      <c r="AV1561" s="16"/>
    </row>
    <row r="1562" spans="3:48" ht="18.75" customHeight="1">
      <c r="C1562" s="3">
        <v>2014</v>
      </c>
      <c r="D1562" s="3" t="s">
        <v>763</v>
      </c>
      <c r="F1562" s="14" t="s">
        <v>74</v>
      </c>
      <c r="G1562" s="9">
        <v>34</v>
      </c>
      <c r="H1562" s="9">
        <v>1</v>
      </c>
      <c r="I1562" s="9">
        <v>3</v>
      </c>
      <c r="J1562" s="14">
        <v>58</v>
      </c>
      <c r="K1562" s="14" t="s">
        <v>20</v>
      </c>
      <c r="L1562" s="14">
        <v>33</v>
      </c>
      <c r="M1562" s="14">
        <v>14</v>
      </c>
      <c r="N1562" s="14">
        <v>134</v>
      </c>
      <c r="O1562" s="11">
        <v>0</v>
      </c>
      <c r="P1562" s="11"/>
      <c r="Q1562" s="19"/>
      <c r="R1562" s="19"/>
      <c r="S1562" s="19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2">
        <v>2850</v>
      </c>
      <c r="AP1562" s="12"/>
      <c r="AQ1562" s="22">
        <v>6.169665809768637</v>
      </c>
      <c r="AR1562" s="12">
        <v>2246</v>
      </c>
      <c r="AS1562" s="12">
        <v>2246</v>
      </c>
      <c r="AT1562" s="12">
        <v>11.3</v>
      </c>
      <c r="AU1562" s="14">
        <v>1</v>
      </c>
      <c r="AV1562" s="16"/>
    </row>
    <row r="1563" spans="3:48" ht="18.75" customHeight="1">
      <c r="C1563" s="3">
        <v>2014</v>
      </c>
      <c r="D1563" s="3" t="s">
        <v>763</v>
      </c>
      <c r="F1563" s="14" t="s">
        <v>74</v>
      </c>
      <c r="G1563" s="9">
        <v>34</v>
      </c>
      <c r="H1563" s="9">
        <v>1</v>
      </c>
      <c r="I1563" s="9">
        <v>5</v>
      </c>
      <c r="J1563" s="14">
        <v>59</v>
      </c>
      <c r="K1563" s="14" t="s">
        <v>21</v>
      </c>
      <c r="L1563" s="14">
        <v>33</v>
      </c>
      <c r="M1563" s="14">
        <v>14</v>
      </c>
      <c r="N1563" s="14">
        <v>134</v>
      </c>
      <c r="O1563" s="11">
        <v>1</v>
      </c>
      <c r="P1563" s="11"/>
      <c r="Q1563" s="19"/>
      <c r="R1563" s="19"/>
      <c r="S1563" s="19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2">
        <v>2851</v>
      </c>
      <c r="AP1563" s="12"/>
      <c r="AQ1563" s="22">
        <v>9.343434343434344</v>
      </c>
      <c r="AR1563" s="12">
        <v>2247</v>
      </c>
      <c r="AS1563" s="12">
        <v>2247</v>
      </c>
      <c r="AT1563" s="12">
        <v>6.5</v>
      </c>
      <c r="AU1563" s="14">
        <v>1</v>
      </c>
      <c r="AV1563" s="16"/>
    </row>
    <row r="1564" spans="3:48" ht="18.75" customHeight="1">
      <c r="C1564" s="3">
        <v>2014</v>
      </c>
      <c r="D1564" s="3" t="s">
        <v>763</v>
      </c>
      <c r="F1564" s="14" t="s">
        <v>74</v>
      </c>
      <c r="G1564" s="9">
        <v>34</v>
      </c>
      <c r="H1564" s="9">
        <v>2</v>
      </c>
      <c r="I1564" s="9">
        <v>1</v>
      </c>
      <c r="J1564" s="14">
        <v>60</v>
      </c>
      <c r="K1564" s="14" t="s">
        <v>22</v>
      </c>
      <c r="L1564" s="14">
        <v>35</v>
      </c>
      <c r="M1564" s="14">
        <v>13</v>
      </c>
      <c r="N1564" s="14">
        <v>133</v>
      </c>
      <c r="O1564" s="11">
        <v>0</v>
      </c>
      <c r="P1564" s="11"/>
      <c r="Q1564" s="19"/>
      <c r="R1564" s="19"/>
      <c r="S1564" s="19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2">
        <v>2852</v>
      </c>
      <c r="AP1564" s="12"/>
      <c r="AQ1564" s="22">
        <v>8.371559633027523</v>
      </c>
      <c r="AR1564" s="12">
        <v>2248</v>
      </c>
      <c r="AS1564" s="12">
        <v>2248</v>
      </c>
      <c r="AT1564" s="12">
        <v>5.2</v>
      </c>
      <c r="AU1564" s="14">
        <v>1</v>
      </c>
      <c r="AV1564" s="16"/>
    </row>
    <row r="1565" spans="3:48" ht="18.75" customHeight="1">
      <c r="C1565" s="3">
        <v>2014</v>
      </c>
      <c r="D1565" s="3" t="s">
        <v>763</v>
      </c>
      <c r="F1565" s="14" t="s">
        <v>74</v>
      </c>
      <c r="G1565" s="9">
        <v>34</v>
      </c>
      <c r="H1565" s="9">
        <v>2</v>
      </c>
      <c r="I1565" s="9">
        <v>3</v>
      </c>
      <c r="J1565" s="14">
        <v>61</v>
      </c>
      <c r="K1565" s="14" t="s">
        <v>23</v>
      </c>
      <c r="L1565" s="14">
        <v>33</v>
      </c>
      <c r="M1565" s="14">
        <v>14</v>
      </c>
      <c r="N1565" s="14">
        <v>134</v>
      </c>
      <c r="O1565" s="11">
        <v>0</v>
      </c>
      <c r="P1565" s="11"/>
      <c r="Q1565" s="19"/>
      <c r="R1565" s="19"/>
      <c r="S1565" s="19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2">
        <v>2853</v>
      </c>
      <c r="AP1565" s="12"/>
      <c r="AQ1565" s="22">
        <v>3.4866828087167074</v>
      </c>
      <c r="AR1565" s="12">
        <v>2249</v>
      </c>
      <c r="AS1565" s="12">
        <v>2249</v>
      </c>
      <c r="AT1565" s="12">
        <v>4.1</v>
      </c>
      <c r="AU1565" s="14">
        <v>1</v>
      </c>
      <c r="AV1565" s="16"/>
    </row>
    <row r="1566" spans="3:48" ht="18.75" customHeight="1">
      <c r="C1566" s="3">
        <v>2014</v>
      </c>
      <c r="D1566" s="3" t="s">
        <v>763</v>
      </c>
      <c r="F1566" s="14" t="s">
        <v>74</v>
      </c>
      <c r="G1566" s="9">
        <v>34</v>
      </c>
      <c r="H1566" s="9">
        <v>2</v>
      </c>
      <c r="I1566" s="9">
        <v>5</v>
      </c>
      <c r="J1566" s="14">
        <v>62</v>
      </c>
      <c r="K1566" s="14" t="s">
        <v>24</v>
      </c>
      <c r="L1566" s="14">
        <v>30</v>
      </c>
      <c r="M1566" s="14">
        <v>14</v>
      </c>
      <c r="N1566" s="14">
        <v>134</v>
      </c>
      <c r="O1566" s="11">
        <v>5</v>
      </c>
      <c r="P1566" s="11"/>
      <c r="Q1566" s="19"/>
      <c r="R1566" s="19"/>
      <c r="S1566" s="19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2">
        <v>2854</v>
      </c>
      <c r="AP1566" s="12"/>
      <c r="AQ1566" s="22">
        <v>27.04035874439462</v>
      </c>
      <c r="AR1566" s="12">
        <v>2250</v>
      </c>
      <c r="AS1566" s="12">
        <v>2250</v>
      </c>
      <c r="AT1566" s="12">
        <v>16.1</v>
      </c>
      <c r="AU1566" s="14">
        <v>1</v>
      </c>
      <c r="AV1566" s="16"/>
    </row>
    <row r="1567" spans="3:48" ht="18.75" customHeight="1">
      <c r="C1567" s="3">
        <v>2014</v>
      </c>
      <c r="D1567" s="3" t="s">
        <v>763</v>
      </c>
      <c r="F1567" s="14" t="s">
        <v>74</v>
      </c>
      <c r="G1567" s="9">
        <v>34</v>
      </c>
      <c r="H1567" s="9">
        <v>3</v>
      </c>
      <c r="I1567" s="9">
        <v>1</v>
      </c>
      <c r="J1567" s="14">
        <v>63</v>
      </c>
      <c r="K1567" s="14" t="s">
        <v>25</v>
      </c>
      <c r="L1567" s="14">
        <v>33</v>
      </c>
      <c r="M1567" s="14">
        <v>15</v>
      </c>
      <c r="N1567" s="14">
        <v>135</v>
      </c>
      <c r="O1567" s="11">
        <v>3</v>
      </c>
      <c r="P1567" s="11"/>
      <c r="Q1567" s="19"/>
      <c r="R1567" s="19"/>
      <c r="S1567" s="19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2">
        <v>2855</v>
      </c>
      <c r="AP1567" s="12"/>
      <c r="AQ1567" s="22">
        <v>13.504273504273504</v>
      </c>
      <c r="AR1567" s="12">
        <v>2251</v>
      </c>
      <c r="AS1567" s="12">
        <v>2251</v>
      </c>
      <c r="AT1567" s="12">
        <v>10.6</v>
      </c>
      <c r="AU1567" s="14">
        <v>1</v>
      </c>
      <c r="AV1567" s="16"/>
    </row>
    <row r="1568" spans="3:48" ht="18.75" customHeight="1">
      <c r="C1568" s="3">
        <v>2014</v>
      </c>
      <c r="D1568" s="3" t="s">
        <v>763</v>
      </c>
      <c r="F1568" s="14" t="s">
        <v>74</v>
      </c>
      <c r="G1568" s="9">
        <v>34</v>
      </c>
      <c r="H1568" s="9">
        <v>3</v>
      </c>
      <c r="I1568" s="9">
        <v>3</v>
      </c>
      <c r="J1568" s="14">
        <v>64</v>
      </c>
      <c r="K1568" s="14" t="s">
        <v>26</v>
      </c>
      <c r="L1568" s="14">
        <v>32</v>
      </c>
      <c r="M1568" s="14">
        <v>17</v>
      </c>
      <c r="N1568" s="14">
        <v>137</v>
      </c>
      <c r="O1568" s="11">
        <v>2</v>
      </c>
      <c r="P1568" s="11"/>
      <c r="Q1568" s="19"/>
      <c r="R1568" s="19"/>
      <c r="S1568" s="19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2">
        <v>2856</v>
      </c>
      <c r="AP1568" s="12"/>
      <c r="AQ1568" s="22">
        <v>18.34146341463415</v>
      </c>
      <c r="AR1568" s="12">
        <v>2252</v>
      </c>
      <c r="AS1568" s="12">
        <v>2252</v>
      </c>
      <c r="AT1568" s="12">
        <v>13.1</v>
      </c>
      <c r="AU1568" s="14">
        <v>1</v>
      </c>
      <c r="AV1568" s="16"/>
    </row>
    <row r="1569" spans="3:48" ht="18.75" customHeight="1">
      <c r="C1569" s="3">
        <v>2014</v>
      </c>
      <c r="D1569" s="3" t="s">
        <v>763</v>
      </c>
      <c r="F1569" s="14" t="s">
        <v>74</v>
      </c>
      <c r="G1569" s="9">
        <v>34</v>
      </c>
      <c r="H1569" s="9">
        <v>3</v>
      </c>
      <c r="I1569" s="9">
        <v>5</v>
      </c>
      <c r="J1569" s="14">
        <v>65</v>
      </c>
      <c r="K1569" s="14" t="s">
        <v>27</v>
      </c>
      <c r="L1569" s="14">
        <v>31</v>
      </c>
      <c r="M1569" s="14">
        <v>15</v>
      </c>
      <c r="N1569" s="14">
        <v>135</v>
      </c>
      <c r="O1569" s="11">
        <v>5</v>
      </c>
      <c r="P1569" s="11"/>
      <c r="Q1569" s="19"/>
      <c r="R1569" s="19"/>
      <c r="S1569" s="19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2">
        <v>2857</v>
      </c>
      <c r="AP1569" s="12"/>
      <c r="AQ1569" s="22">
        <v>19.672131147540984</v>
      </c>
      <c r="AR1569" s="12">
        <v>2253</v>
      </c>
      <c r="AS1569" s="12">
        <v>2253</v>
      </c>
      <c r="AT1569" s="12">
        <v>14.7</v>
      </c>
      <c r="AU1569" s="14">
        <v>1</v>
      </c>
      <c r="AV1569" s="16"/>
    </row>
    <row r="1570" spans="3:48" ht="18.75" customHeight="1">
      <c r="C1570" s="3">
        <v>2014</v>
      </c>
      <c r="D1570" s="3" t="s">
        <v>763</v>
      </c>
      <c r="F1570" s="14" t="s">
        <v>74</v>
      </c>
      <c r="G1570" s="9">
        <v>34</v>
      </c>
      <c r="H1570" s="9">
        <v>4</v>
      </c>
      <c r="I1570" s="9">
        <v>1</v>
      </c>
      <c r="J1570" s="14">
        <v>66</v>
      </c>
      <c r="K1570" s="14" t="s">
        <v>28</v>
      </c>
      <c r="L1570" s="14">
        <v>33</v>
      </c>
      <c r="M1570" s="14">
        <v>14</v>
      </c>
      <c r="N1570" s="14">
        <v>134</v>
      </c>
      <c r="O1570" s="11">
        <v>1</v>
      </c>
      <c r="P1570" s="11"/>
      <c r="Q1570" s="19"/>
      <c r="R1570" s="19"/>
      <c r="S1570" s="19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2">
        <v>2858</v>
      </c>
      <c r="AP1570" s="12"/>
      <c r="AQ1570" s="22">
        <v>9.664948453608249</v>
      </c>
      <c r="AR1570" s="12">
        <v>2254</v>
      </c>
      <c r="AS1570" s="12">
        <v>2254</v>
      </c>
      <c r="AT1570" s="12">
        <v>14.3</v>
      </c>
      <c r="AU1570" s="14">
        <v>1</v>
      </c>
      <c r="AV1570" s="16"/>
    </row>
    <row r="1571" spans="3:48" ht="18.75" customHeight="1">
      <c r="C1571" s="3">
        <v>2014</v>
      </c>
      <c r="D1571" s="3" t="s">
        <v>763</v>
      </c>
      <c r="F1571" s="14" t="s">
        <v>74</v>
      </c>
      <c r="G1571" s="9">
        <v>34</v>
      </c>
      <c r="H1571" s="9">
        <v>4</v>
      </c>
      <c r="I1571" s="9">
        <v>3</v>
      </c>
      <c r="J1571" s="14">
        <v>67</v>
      </c>
      <c r="K1571" s="14" t="s">
        <v>29</v>
      </c>
      <c r="L1571" s="14">
        <v>30</v>
      </c>
      <c r="M1571" s="14">
        <v>14</v>
      </c>
      <c r="N1571" s="14">
        <v>134</v>
      </c>
      <c r="O1571" s="11">
        <v>2</v>
      </c>
      <c r="P1571" s="11"/>
      <c r="Q1571" s="19"/>
      <c r="R1571" s="19"/>
      <c r="S1571" s="19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2">
        <v>2859</v>
      </c>
      <c r="AP1571" s="12"/>
      <c r="AQ1571" s="22">
        <v>15.58951965065502</v>
      </c>
      <c r="AR1571" s="12">
        <v>2255</v>
      </c>
      <c r="AS1571" s="12">
        <v>2255</v>
      </c>
      <c r="AT1571" s="12">
        <v>15</v>
      </c>
      <c r="AU1571" s="14">
        <v>1</v>
      </c>
      <c r="AV1571" s="16"/>
    </row>
    <row r="1572" spans="3:48" ht="18.75" customHeight="1">
      <c r="C1572" s="3">
        <v>2014</v>
      </c>
      <c r="D1572" s="3" t="s">
        <v>763</v>
      </c>
      <c r="F1572" s="14" t="s">
        <v>74</v>
      </c>
      <c r="G1572" s="9">
        <v>34</v>
      </c>
      <c r="H1572" s="9">
        <v>4</v>
      </c>
      <c r="I1572" s="9">
        <v>5</v>
      </c>
      <c r="J1572" s="14">
        <v>68</v>
      </c>
      <c r="K1572" s="14" t="s">
        <v>30</v>
      </c>
      <c r="L1572" s="15">
        <v>32</v>
      </c>
      <c r="M1572" s="14">
        <v>15</v>
      </c>
      <c r="N1572" s="14">
        <v>135</v>
      </c>
      <c r="O1572" s="11">
        <v>4</v>
      </c>
      <c r="P1572" s="11"/>
      <c r="Q1572" s="19"/>
      <c r="R1572" s="19"/>
      <c r="S1572" s="19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2">
        <v>2860</v>
      </c>
      <c r="AP1572" s="12"/>
      <c r="AQ1572" s="22">
        <v>19.888268156424584</v>
      </c>
      <c r="AR1572" s="12">
        <v>2256</v>
      </c>
      <c r="AS1572" s="12">
        <v>2256</v>
      </c>
      <c r="AT1572" s="12">
        <v>11.5</v>
      </c>
      <c r="AU1572" s="14">
        <v>1</v>
      </c>
      <c r="AV1572" s="16"/>
    </row>
    <row r="1573" spans="3:48" ht="18.75" customHeight="1">
      <c r="C1573" s="3">
        <v>2014</v>
      </c>
      <c r="D1573" s="3" t="s">
        <v>763</v>
      </c>
      <c r="F1573" s="14" t="s">
        <v>74</v>
      </c>
      <c r="G1573" s="9">
        <v>34</v>
      </c>
      <c r="H1573" s="9">
        <v>5</v>
      </c>
      <c r="I1573" s="9">
        <v>1</v>
      </c>
      <c r="J1573" s="14">
        <v>69</v>
      </c>
      <c r="K1573" s="14" t="s">
        <v>31</v>
      </c>
      <c r="L1573" s="14">
        <v>34</v>
      </c>
      <c r="M1573" s="14">
        <v>15</v>
      </c>
      <c r="N1573" s="14">
        <v>135</v>
      </c>
      <c r="O1573" s="11">
        <v>4</v>
      </c>
      <c r="P1573" s="11"/>
      <c r="Q1573" s="19"/>
      <c r="R1573" s="19"/>
      <c r="S1573" s="19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2">
        <v>2861</v>
      </c>
      <c r="AP1573" s="12"/>
      <c r="AQ1573" s="22">
        <v>16</v>
      </c>
      <c r="AR1573" s="12">
        <v>2257</v>
      </c>
      <c r="AS1573" s="12">
        <v>2257</v>
      </c>
      <c r="AT1573" s="12">
        <v>15</v>
      </c>
      <c r="AU1573" s="14">
        <v>1</v>
      </c>
      <c r="AV1573" s="16"/>
    </row>
    <row r="1574" spans="3:48" ht="18.75" customHeight="1">
      <c r="C1574" s="3">
        <v>2014</v>
      </c>
      <c r="D1574" s="3" t="s">
        <v>763</v>
      </c>
      <c r="F1574" s="14" t="s">
        <v>74</v>
      </c>
      <c r="G1574" s="9">
        <v>34</v>
      </c>
      <c r="H1574" s="9">
        <v>5</v>
      </c>
      <c r="I1574" s="9">
        <v>3</v>
      </c>
      <c r="J1574" s="14">
        <v>70</v>
      </c>
      <c r="K1574" s="14" t="s">
        <v>32</v>
      </c>
      <c r="L1574" s="14">
        <v>29</v>
      </c>
      <c r="M1574" s="14">
        <v>14</v>
      </c>
      <c r="N1574" s="14">
        <v>134</v>
      </c>
      <c r="O1574" s="11">
        <v>2</v>
      </c>
      <c r="P1574" s="11"/>
      <c r="Q1574" s="19"/>
      <c r="R1574" s="19"/>
      <c r="S1574" s="19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2">
        <v>2862</v>
      </c>
      <c r="AP1574" s="12"/>
      <c r="AQ1574" s="22">
        <v>17.802816901408452</v>
      </c>
      <c r="AR1574" s="12">
        <v>2258</v>
      </c>
      <c r="AS1574" s="12">
        <v>2258</v>
      </c>
      <c r="AT1574" s="12">
        <v>13.5</v>
      </c>
      <c r="AU1574" s="14">
        <v>1</v>
      </c>
      <c r="AV1574" s="16"/>
    </row>
    <row r="1575" spans="3:48" ht="18.75" customHeight="1">
      <c r="C1575" s="3">
        <v>2014</v>
      </c>
      <c r="D1575" s="3" t="s">
        <v>763</v>
      </c>
      <c r="F1575" s="14" t="s">
        <v>74</v>
      </c>
      <c r="G1575" s="9">
        <v>34</v>
      </c>
      <c r="H1575" s="9">
        <v>6</v>
      </c>
      <c r="I1575" s="9">
        <v>1</v>
      </c>
      <c r="J1575" s="14">
        <v>71</v>
      </c>
      <c r="K1575" s="14" t="s">
        <v>33</v>
      </c>
      <c r="L1575" s="14">
        <v>32</v>
      </c>
      <c r="M1575" s="14">
        <v>14</v>
      </c>
      <c r="N1575" s="14">
        <v>134</v>
      </c>
      <c r="O1575" s="11">
        <v>2</v>
      </c>
      <c r="P1575" s="11"/>
      <c r="Q1575" s="19"/>
      <c r="R1575" s="19"/>
      <c r="S1575" s="19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2">
        <v>2863</v>
      </c>
      <c r="AP1575" s="12"/>
      <c r="AQ1575" s="22">
        <v>16.997167138810198</v>
      </c>
      <c r="AR1575" s="12">
        <v>2259</v>
      </c>
      <c r="AS1575" s="12">
        <v>2259</v>
      </c>
      <c r="AT1575" s="12">
        <v>23.7</v>
      </c>
      <c r="AU1575" s="14">
        <v>1</v>
      </c>
      <c r="AV1575" s="16"/>
    </row>
    <row r="1576" spans="3:48" ht="18.75" customHeight="1">
      <c r="C1576" s="3">
        <v>2014</v>
      </c>
      <c r="D1576" s="3" t="s">
        <v>763</v>
      </c>
      <c r="F1576" s="14" t="s">
        <v>74</v>
      </c>
      <c r="G1576" s="9">
        <v>34</v>
      </c>
      <c r="H1576" s="9">
        <v>6</v>
      </c>
      <c r="I1576" s="9">
        <v>3</v>
      </c>
      <c r="J1576" s="14">
        <v>72</v>
      </c>
      <c r="K1576" s="14" t="s">
        <v>34</v>
      </c>
      <c r="L1576" s="14">
        <v>32</v>
      </c>
      <c r="M1576" s="14">
        <v>14</v>
      </c>
      <c r="N1576" s="14">
        <v>134</v>
      </c>
      <c r="O1576" s="11">
        <v>1</v>
      </c>
      <c r="P1576" s="11"/>
      <c r="Q1576" s="19"/>
      <c r="R1576" s="19"/>
      <c r="S1576" s="19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2">
        <v>2864</v>
      </c>
      <c r="AP1576" s="12"/>
      <c r="AQ1576" s="22">
        <v>10.743801652892563</v>
      </c>
      <c r="AR1576" s="12">
        <v>2260</v>
      </c>
      <c r="AS1576" s="12">
        <v>2260</v>
      </c>
      <c r="AT1576" s="12">
        <v>10.3</v>
      </c>
      <c r="AU1576" s="14">
        <v>1</v>
      </c>
      <c r="AV1576" s="16"/>
    </row>
    <row r="1577" spans="3:48" ht="18.75" customHeight="1">
      <c r="C1577" s="3">
        <v>2014</v>
      </c>
      <c r="D1577" s="3" t="s">
        <v>763</v>
      </c>
      <c r="F1577" s="14" t="s">
        <v>74</v>
      </c>
      <c r="G1577" s="9">
        <v>34</v>
      </c>
      <c r="H1577" s="9">
        <v>6</v>
      </c>
      <c r="I1577" s="9">
        <v>5</v>
      </c>
      <c r="J1577" s="14">
        <v>73</v>
      </c>
      <c r="K1577" s="14" t="s">
        <v>35</v>
      </c>
      <c r="L1577" s="14">
        <v>32</v>
      </c>
      <c r="M1577" s="14">
        <v>16</v>
      </c>
      <c r="N1577" s="14">
        <v>136</v>
      </c>
      <c r="O1577" s="11">
        <v>6</v>
      </c>
      <c r="P1577" s="11"/>
      <c r="Q1577" s="19"/>
      <c r="R1577" s="19"/>
      <c r="S1577" s="19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2">
        <v>2865</v>
      </c>
      <c r="AP1577" s="12"/>
      <c r="AQ1577" s="22">
        <v>20.391061452513966</v>
      </c>
      <c r="AR1577" s="12">
        <v>2261</v>
      </c>
      <c r="AS1577" s="12">
        <v>2261</v>
      </c>
      <c r="AT1577" s="12">
        <v>8.4</v>
      </c>
      <c r="AU1577" s="14">
        <v>1</v>
      </c>
      <c r="AV1577" s="16"/>
    </row>
    <row r="1578" spans="3:48" ht="18.75" customHeight="1">
      <c r="C1578" s="3">
        <v>2014</v>
      </c>
      <c r="D1578" s="3" t="s">
        <v>763</v>
      </c>
      <c r="F1578" s="14" t="s">
        <v>74</v>
      </c>
      <c r="G1578" s="9">
        <v>34</v>
      </c>
      <c r="H1578" s="9">
        <v>7</v>
      </c>
      <c r="I1578" s="9">
        <v>1</v>
      </c>
      <c r="J1578" s="14">
        <v>74</v>
      </c>
      <c r="K1578" s="14" t="s">
        <v>36</v>
      </c>
      <c r="L1578" s="14">
        <v>38</v>
      </c>
      <c r="M1578" s="14">
        <v>13</v>
      </c>
      <c r="N1578" s="14">
        <v>133</v>
      </c>
      <c r="O1578" s="11">
        <v>0</v>
      </c>
      <c r="P1578" s="11"/>
      <c r="Q1578" s="19"/>
      <c r="R1578" s="19"/>
      <c r="S1578" s="19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2">
        <v>2866</v>
      </c>
      <c r="AP1578" s="12"/>
      <c r="AQ1578" s="22">
        <v>5.541871921182265</v>
      </c>
      <c r="AR1578" s="12">
        <v>2262</v>
      </c>
      <c r="AS1578" s="12">
        <v>2262</v>
      </c>
      <c r="AT1578" s="12">
        <v>8.4</v>
      </c>
      <c r="AU1578" s="14">
        <v>1</v>
      </c>
      <c r="AV1578" s="16"/>
    </row>
    <row r="1579" spans="3:48" ht="18.75" customHeight="1">
      <c r="C1579" s="3">
        <v>2014</v>
      </c>
      <c r="D1579" s="3" t="s">
        <v>763</v>
      </c>
      <c r="F1579" s="14" t="s">
        <v>74</v>
      </c>
      <c r="G1579" s="9">
        <v>34</v>
      </c>
      <c r="H1579" s="9">
        <v>7</v>
      </c>
      <c r="I1579" s="9">
        <v>3</v>
      </c>
      <c r="J1579" s="14">
        <v>75</v>
      </c>
      <c r="K1579" s="14" t="s">
        <v>37</v>
      </c>
      <c r="L1579" s="14">
        <v>35</v>
      </c>
      <c r="M1579" s="14">
        <v>13</v>
      </c>
      <c r="N1579" s="14">
        <v>133</v>
      </c>
      <c r="O1579" s="11">
        <v>0</v>
      </c>
      <c r="P1579" s="11"/>
      <c r="Q1579" s="19"/>
      <c r="R1579" s="19"/>
      <c r="S1579" s="19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2">
        <v>2867</v>
      </c>
      <c r="AP1579" s="12"/>
      <c r="AQ1579" s="22">
        <v>9.03896103896104</v>
      </c>
      <c r="AR1579" s="12">
        <v>2263</v>
      </c>
      <c r="AS1579" s="12">
        <v>2263</v>
      </c>
      <c r="AT1579" s="12">
        <v>9.2</v>
      </c>
      <c r="AU1579" s="14">
        <v>1</v>
      </c>
      <c r="AV1579" s="16"/>
    </row>
    <row r="1580" spans="3:48" ht="18.75" customHeight="1">
      <c r="C1580" s="3">
        <v>2014</v>
      </c>
      <c r="D1580" s="3" t="s">
        <v>763</v>
      </c>
      <c r="F1580" s="14" t="s">
        <v>74</v>
      </c>
      <c r="G1580" s="9">
        <v>34</v>
      </c>
      <c r="H1580" s="9">
        <v>7</v>
      </c>
      <c r="I1580" s="9">
        <v>5</v>
      </c>
      <c r="J1580" s="14">
        <v>76</v>
      </c>
      <c r="K1580" s="14" t="s">
        <v>38</v>
      </c>
      <c r="L1580" s="14">
        <v>32</v>
      </c>
      <c r="M1580" s="14">
        <v>15</v>
      </c>
      <c r="N1580" s="14">
        <v>135</v>
      </c>
      <c r="O1580" s="11">
        <v>3</v>
      </c>
      <c r="P1580" s="11"/>
      <c r="Q1580" s="19"/>
      <c r="R1580" s="19"/>
      <c r="S1580" s="19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2">
        <v>2868</v>
      </c>
      <c r="AP1580" s="12"/>
      <c r="AQ1580" s="22">
        <v>14.637681159420291</v>
      </c>
      <c r="AR1580" s="12">
        <v>2264</v>
      </c>
      <c r="AS1580" s="12">
        <v>2264</v>
      </c>
      <c r="AT1580" s="12">
        <v>10.7</v>
      </c>
      <c r="AU1580" s="14">
        <v>1</v>
      </c>
      <c r="AV1580" s="16"/>
    </row>
    <row r="1581" spans="3:48" ht="18.75" customHeight="1">
      <c r="C1581" s="3">
        <v>2014</v>
      </c>
      <c r="D1581" s="3" t="s">
        <v>763</v>
      </c>
      <c r="F1581" s="14" t="s">
        <v>74</v>
      </c>
      <c r="G1581" s="9">
        <v>34</v>
      </c>
      <c r="H1581" s="9">
        <v>8</v>
      </c>
      <c r="I1581" s="9">
        <v>1</v>
      </c>
      <c r="J1581" s="14">
        <v>77</v>
      </c>
      <c r="K1581" s="14" t="s">
        <v>39</v>
      </c>
      <c r="L1581" s="14">
        <v>33</v>
      </c>
      <c r="M1581" s="14">
        <v>12</v>
      </c>
      <c r="N1581" s="14">
        <v>132</v>
      </c>
      <c r="O1581" s="11">
        <v>2</v>
      </c>
      <c r="P1581" s="11"/>
      <c r="Q1581" s="19"/>
      <c r="R1581" s="19"/>
      <c r="S1581" s="19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2">
        <v>2869</v>
      </c>
      <c r="AP1581" s="12"/>
      <c r="AQ1581" s="22">
        <v>21.758241758241763</v>
      </c>
      <c r="AR1581" s="12">
        <v>2265</v>
      </c>
      <c r="AS1581" s="12">
        <v>2265</v>
      </c>
      <c r="AT1581" s="12">
        <v>13.3</v>
      </c>
      <c r="AU1581" s="14">
        <v>1</v>
      </c>
      <c r="AV1581" s="16"/>
    </row>
    <row r="1582" spans="3:48" ht="18.75" customHeight="1">
      <c r="C1582" s="3">
        <v>2014</v>
      </c>
      <c r="D1582" s="3" t="s">
        <v>763</v>
      </c>
      <c r="F1582" s="14" t="s">
        <v>74</v>
      </c>
      <c r="G1582" s="9">
        <v>34</v>
      </c>
      <c r="H1582" s="9">
        <v>8</v>
      </c>
      <c r="I1582" s="9">
        <v>3</v>
      </c>
      <c r="J1582" s="14">
        <v>78</v>
      </c>
      <c r="K1582" s="14" t="s">
        <v>40</v>
      </c>
      <c r="L1582" s="14">
        <v>37</v>
      </c>
      <c r="M1582" s="14">
        <v>15</v>
      </c>
      <c r="N1582" s="14">
        <v>135</v>
      </c>
      <c r="O1582" s="11">
        <v>3</v>
      </c>
      <c r="P1582" s="11"/>
      <c r="Q1582" s="19"/>
      <c r="R1582" s="19"/>
      <c r="S1582" s="19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2">
        <v>2870</v>
      </c>
      <c r="AP1582" s="12"/>
      <c r="AQ1582" s="22">
        <v>8.847184986595174</v>
      </c>
      <c r="AR1582" s="12">
        <v>2266</v>
      </c>
      <c r="AS1582" s="12">
        <v>2266</v>
      </c>
      <c r="AT1582" s="12">
        <v>15</v>
      </c>
      <c r="AU1582" s="14">
        <v>1</v>
      </c>
      <c r="AV1582" s="16"/>
    </row>
    <row r="1583" spans="3:48" ht="18.75" customHeight="1">
      <c r="C1583" s="3">
        <v>2014</v>
      </c>
      <c r="D1583" s="3" t="s">
        <v>763</v>
      </c>
      <c r="F1583" s="14" t="s">
        <v>74</v>
      </c>
      <c r="G1583" s="9">
        <v>34</v>
      </c>
      <c r="H1583" s="9">
        <v>8</v>
      </c>
      <c r="I1583" s="9">
        <v>5</v>
      </c>
      <c r="J1583" s="14">
        <v>79</v>
      </c>
      <c r="K1583" s="14" t="s">
        <v>41</v>
      </c>
      <c r="L1583" s="14">
        <v>30</v>
      </c>
      <c r="M1583" s="14">
        <v>15</v>
      </c>
      <c r="N1583" s="14">
        <v>135</v>
      </c>
      <c r="O1583" s="11">
        <v>3</v>
      </c>
      <c r="P1583" s="11"/>
      <c r="Q1583" s="19"/>
      <c r="R1583" s="19"/>
      <c r="S1583" s="19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2">
        <v>2871</v>
      </c>
      <c r="AP1583" s="12"/>
      <c r="AQ1583" s="22">
        <v>23.157894736842106</v>
      </c>
      <c r="AR1583" s="12">
        <v>2267</v>
      </c>
      <c r="AS1583" s="12">
        <v>2267</v>
      </c>
      <c r="AT1583" s="12">
        <v>10.1</v>
      </c>
      <c r="AU1583" s="14">
        <v>1</v>
      </c>
      <c r="AV1583" s="16"/>
    </row>
    <row r="1584" spans="3:48" ht="18.75" customHeight="1">
      <c r="C1584" s="3">
        <v>2014</v>
      </c>
      <c r="D1584" s="3" t="s">
        <v>763</v>
      </c>
      <c r="F1584" s="14" t="s">
        <v>74</v>
      </c>
      <c r="G1584" s="9">
        <v>34</v>
      </c>
      <c r="H1584" s="9">
        <v>9</v>
      </c>
      <c r="I1584" s="9">
        <v>1</v>
      </c>
      <c r="J1584" s="14">
        <v>80</v>
      </c>
      <c r="K1584" s="14" t="s">
        <v>42</v>
      </c>
      <c r="L1584" s="14">
        <v>34</v>
      </c>
      <c r="M1584" s="14">
        <v>15</v>
      </c>
      <c r="N1584" s="14">
        <v>135</v>
      </c>
      <c r="O1584" s="11">
        <v>2</v>
      </c>
      <c r="P1584" s="11"/>
      <c r="Q1584" s="19"/>
      <c r="R1584" s="19"/>
      <c r="S1584" s="19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2">
        <v>2872</v>
      </c>
      <c r="AP1584" s="12"/>
      <c r="AQ1584" s="22">
        <v>9.210526315789473</v>
      </c>
      <c r="AR1584" s="12">
        <v>2268</v>
      </c>
      <c r="AS1584" s="12">
        <v>2268</v>
      </c>
      <c r="AT1584" s="12">
        <v>16</v>
      </c>
      <c r="AU1584" s="14">
        <v>1</v>
      </c>
      <c r="AV1584" s="16"/>
    </row>
    <row r="1585" spans="3:48" ht="18.75" customHeight="1">
      <c r="C1585" s="3">
        <v>2014</v>
      </c>
      <c r="D1585" s="3" t="s">
        <v>763</v>
      </c>
      <c r="F1585" s="14" t="s">
        <v>74</v>
      </c>
      <c r="G1585" s="9">
        <v>34</v>
      </c>
      <c r="H1585" s="9">
        <v>9</v>
      </c>
      <c r="I1585" s="9">
        <v>3</v>
      </c>
      <c r="J1585" s="14">
        <v>81</v>
      </c>
      <c r="K1585" s="14" t="s">
        <v>43</v>
      </c>
      <c r="L1585" s="14">
        <v>34</v>
      </c>
      <c r="M1585" s="14">
        <v>15</v>
      </c>
      <c r="N1585" s="14">
        <v>135</v>
      </c>
      <c r="O1585" s="11">
        <v>3</v>
      </c>
      <c r="P1585" s="11"/>
      <c r="Q1585" s="19"/>
      <c r="R1585" s="19"/>
      <c r="S1585" s="19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2">
        <v>2873</v>
      </c>
      <c r="AP1585" s="12"/>
      <c r="AQ1585" s="22">
        <v>10.840108401084011</v>
      </c>
      <c r="AR1585" s="12">
        <v>2269</v>
      </c>
      <c r="AS1585" s="12">
        <v>2269</v>
      </c>
      <c r="AT1585" s="12">
        <v>14.4</v>
      </c>
      <c r="AU1585" s="14">
        <v>1</v>
      </c>
      <c r="AV1585" s="16"/>
    </row>
    <row r="1586" spans="3:48" ht="18.75" customHeight="1">
      <c r="C1586" s="3">
        <v>2014</v>
      </c>
      <c r="D1586" s="3" t="s">
        <v>763</v>
      </c>
      <c r="F1586" s="14" t="s">
        <v>74</v>
      </c>
      <c r="G1586" s="9">
        <v>34</v>
      </c>
      <c r="H1586" s="9">
        <v>9</v>
      </c>
      <c r="I1586" s="9">
        <v>5</v>
      </c>
      <c r="J1586" s="14">
        <v>82</v>
      </c>
      <c r="K1586" s="14" t="s">
        <v>44</v>
      </c>
      <c r="L1586" s="14">
        <v>32</v>
      </c>
      <c r="M1586" s="14">
        <v>13</v>
      </c>
      <c r="N1586" s="14">
        <v>133</v>
      </c>
      <c r="O1586" s="11">
        <v>1</v>
      </c>
      <c r="P1586" s="11"/>
      <c r="Q1586" s="19"/>
      <c r="R1586" s="19"/>
      <c r="S1586" s="19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2">
        <v>2874</v>
      </c>
      <c r="AP1586" s="12"/>
      <c r="AQ1586" s="22">
        <v>21.86588921282799</v>
      </c>
      <c r="AR1586" s="12">
        <v>2270</v>
      </c>
      <c r="AS1586" s="12">
        <v>2270</v>
      </c>
      <c r="AT1586" s="12">
        <v>8.5</v>
      </c>
      <c r="AU1586" s="14">
        <v>1</v>
      </c>
      <c r="AV1586" s="16"/>
    </row>
    <row r="1587" spans="3:48" ht="18.75" customHeight="1">
      <c r="C1587" s="3">
        <v>2014</v>
      </c>
      <c r="D1587" s="3" t="s">
        <v>763</v>
      </c>
      <c r="F1587" s="14" t="s">
        <v>74</v>
      </c>
      <c r="G1587" s="9">
        <v>34</v>
      </c>
      <c r="H1587" s="9">
        <v>10</v>
      </c>
      <c r="I1587" s="9">
        <v>1</v>
      </c>
      <c r="J1587" s="14">
        <v>83</v>
      </c>
      <c r="K1587" s="14" t="s">
        <v>45</v>
      </c>
      <c r="L1587" s="14">
        <v>34</v>
      </c>
      <c r="M1587" s="14">
        <v>14</v>
      </c>
      <c r="N1587" s="14">
        <v>134</v>
      </c>
      <c r="O1587" s="11">
        <v>1</v>
      </c>
      <c r="P1587" s="11"/>
      <c r="Q1587" s="19"/>
      <c r="R1587" s="19"/>
      <c r="S1587" s="19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2">
        <v>2875</v>
      </c>
      <c r="AP1587" s="12"/>
      <c r="AQ1587" s="22">
        <v>10.86350974930362</v>
      </c>
      <c r="AR1587" s="12">
        <v>2271</v>
      </c>
      <c r="AS1587" s="12">
        <v>2271</v>
      </c>
      <c r="AT1587" s="12">
        <v>12.4</v>
      </c>
      <c r="AU1587" s="14">
        <v>1</v>
      </c>
      <c r="AV1587" s="16"/>
    </row>
    <row r="1588" spans="3:48" ht="18.75" customHeight="1">
      <c r="C1588" s="3">
        <v>2014</v>
      </c>
      <c r="D1588" s="3" t="s">
        <v>763</v>
      </c>
      <c r="F1588" s="14" t="s">
        <v>74</v>
      </c>
      <c r="G1588" s="9">
        <v>34</v>
      </c>
      <c r="H1588" s="9">
        <v>10</v>
      </c>
      <c r="I1588" s="9">
        <v>3</v>
      </c>
      <c r="J1588" s="14">
        <v>84</v>
      </c>
      <c r="K1588" s="14" t="s">
        <v>46</v>
      </c>
      <c r="L1588" s="14">
        <v>35</v>
      </c>
      <c r="M1588" s="14">
        <v>15</v>
      </c>
      <c r="N1588" s="14">
        <v>135</v>
      </c>
      <c r="O1588" s="11">
        <v>3</v>
      </c>
      <c r="P1588" s="11"/>
      <c r="Q1588" s="19"/>
      <c r="R1588" s="19"/>
      <c r="S1588" s="19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2">
        <v>2876</v>
      </c>
      <c r="AP1588" s="12"/>
      <c r="AQ1588" s="22">
        <v>13.240223463687153</v>
      </c>
      <c r="AR1588" s="12">
        <v>2272</v>
      </c>
      <c r="AS1588" s="12">
        <v>2272</v>
      </c>
      <c r="AT1588" s="12">
        <v>12.7</v>
      </c>
      <c r="AU1588" s="14">
        <v>1</v>
      </c>
      <c r="AV1588" s="16"/>
    </row>
    <row r="1589" spans="3:48" ht="18.75" customHeight="1">
      <c r="C1589" s="3">
        <v>2014</v>
      </c>
      <c r="D1589" s="3" t="s">
        <v>763</v>
      </c>
      <c r="F1589" s="14" t="s">
        <v>74</v>
      </c>
      <c r="G1589" s="9">
        <v>34</v>
      </c>
      <c r="H1589" s="9">
        <v>11</v>
      </c>
      <c r="I1589" s="9">
        <v>1</v>
      </c>
      <c r="J1589" s="14">
        <v>85</v>
      </c>
      <c r="K1589" s="14" t="s">
        <v>47</v>
      </c>
      <c r="L1589" s="14">
        <v>34</v>
      </c>
      <c r="M1589" s="14">
        <v>14</v>
      </c>
      <c r="N1589" s="14">
        <v>134</v>
      </c>
      <c r="O1589" s="11">
        <v>0</v>
      </c>
      <c r="P1589" s="11"/>
      <c r="Q1589" s="19"/>
      <c r="R1589" s="19"/>
      <c r="S1589" s="19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2">
        <v>2877</v>
      </c>
      <c r="AP1589" s="12"/>
      <c r="AQ1589" s="22">
        <v>9.625668449197862</v>
      </c>
      <c r="AR1589" s="12">
        <v>2273</v>
      </c>
      <c r="AS1589" s="12">
        <v>2273</v>
      </c>
      <c r="AT1589" s="12">
        <v>20.4</v>
      </c>
      <c r="AU1589" s="14">
        <v>1</v>
      </c>
      <c r="AV1589" s="16"/>
    </row>
    <row r="1590" spans="3:48" ht="18.75" customHeight="1">
      <c r="C1590" s="3">
        <v>2014</v>
      </c>
      <c r="D1590" s="3" t="s">
        <v>763</v>
      </c>
      <c r="F1590" s="14" t="s">
        <v>74</v>
      </c>
      <c r="G1590" s="9">
        <v>34</v>
      </c>
      <c r="H1590" s="9">
        <v>11</v>
      </c>
      <c r="I1590" s="9">
        <v>3</v>
      </c>
      <c r="J1590" s="14">
        <v>86</v>
      </c>
      <c r="K1590" s="14" t="s">
        <v>48</v>
      </c>
      <c r="L1590" s="14">
        <v>32</v>
      </c>
      <c r="M1590" s="14">
        <v>14</v>
      </c>
      <c r="N1590" s="14">
        <v>134</v>
      </c>
      <c r="O1590" s="11">
        <v>1</v>
      </c>
      <c r="P1590" s="11"/>
      <c r="Q1590" s="19"/>
      <c r="R1590" s="19"/>
      <c r="S1590" s="19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2">
        <v>2878</v>
      </c>
      <c r="AP1590" s="12"/>
      <c r="AQ1590" s="22">
        <v>9.455958549222796</v>
      </c>
      <c r="AR1590" s="12">
        <v>2274</v>
      </c>
      <c r="AS1590" s="12">
        <v>2274</v>
      </c>
      <c r="AT1590" s="12">
        <v>6.9</v>
      </c>
      <c r="AU1590" s="14">
        <v>1</v>
      </c>
      <c r="AV1590" s="16"/>
    </row>
    <row r="1591" spans="3:48" ht="18.75" customHeight="1">
      <c r="C1591" s="3">
        <v>2014</v>
      </c>
      <c r="D1591" s="3" t="s">
        <v>763</v>
      </c>
      <c r="F1591" s="14" t="s">
        <v>74</v>
      </c>
      <c r="G1591" s="9">
        <v>34</v>
      </c>
      <c r="H1591" s="9">
        <v>11</v>
      </c>
      <c r="I1591" s="9">
        <v>5</v>
      </c>
      <c r="J1591" s="14">
        <v>87</v>
      </c>
      <c r="K1591" s="14" t="s">
        <v>49</v>
      </c>
      <c r="L1591" s="14">
        <v>34</v>
      </c>
      <c r="M1591" s="14">
        <v>14</v>
      </c>
      <c r="N1591" s="14">
        <v>134</v>
      </c>
      <c r="O1591" s="11">
        <v>1</v>
      </c>
      <c r="P1591" s="11"/>
      <c r="Q1591" s="19"/>
      <c r="R1591" s="19"/>
      <c r="S1591" s="19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2">
        <v>2879</v>
      </c>
      <c r="AP1591" s="12"/>
      <c r="AQ1591" s="22">
        <v>6.532663316582915</v>
      </c>
      <c r="AR1591" s="12">
        <v>2275</v>
      </c>
      <c r="AS1591" s="12">
        <v>2275</v>
      </c>
      <c r="AT1591" s="12">
        <v>7.2</v>
      </c>
      <c r="AU1591" s="14">
        <v>1</v>
      </c>
      <c r="AV1591" s="16"/>
    </row>
    <row r="1592" spans="3:48" ht="18.75" customHeight="1">
      <c r="C1592" s="3">
        <v>2014</v>
      </c>
      <c r="D1592" s="3" t="s">
        <v>763</v>
      </c>
      <c r="F1592" s="14" t="s">
        <v>74</v>
      </c>
      <c r="G1592" s="9">
        <v>34</v>
      </c>
      <c r="H1592" s="9">
        <v>12</v>
      </c>
      <c r="I1592" s="9">
        <v>1</v>
      </c>
      <c r="J1592" s="14">
        <v>88</v>
      </c>
      <c r="K1592" s="14" t="s">
        <v>50</v>
      </c>
      <c r="L1592" s="14">
        <v>36</v>
      </c>
      <c r="M1592" s="14">
        <v>14</v>
      </c>
      <c r="N1592" s="14">
        <v>134</v>
      </c>
      <c r="O1592" s="11">
        <v>1</v>
      </c>
      <c r="P1592" s="11"/>
      <c r="Q1592" s="19"/>
      <c r="R1592" s="19"/>
      <c r="S1592" s="19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2">
        <v>2880</v>
      </c>
      <c r="AP1592" s="12"/>
      <c r="AQ1592" s="22">
        <v>16.629213483146067</v>
      </c>
      <c r="AR1592" s="12">
        <v>2276</v>
      </c>
      <c r="AS1592" s="12">
        <v>2276</v>
      </c>
      <c r="AT1592" s="12">
        <v>21.1</v>
      </c>
      <c r="AU1592" s="14">
        <v>1</v>
      </c>
      <c r="AV1592" s="16"/>
    </row>
    <row r="1593" spans="3:48" ht="18.75" customHeight="1">
      <c r="C1593" s="3">
        <v>2014</v>
      </c>
      <c r="D1593" s="3" t="s">
        <v>763</v>
      </c>
      <c r="F1593" s="14" t="s">
        <v>74</v>
      </c>
      <c r="G1593" s="9">
        <v>34</v>
      </c>
      <c r="H1593" s="9">
        <v>12</v>
      </c>
      <c r="I1593" s="9">
        <v>3</v>
      </c>
      <c r="J1593" s="14">
        <v>89</v>
      </c>
      <c r="K1593" s="14" t="s">
        <v>51</v>
      </c>
      <c r="L1593" s="14">
        <v>32</v>
      </c>
      <c r="M1593" s="14">
        <v>15</v>
      </c>
      <c r="N1593" s="14">
        <v>135</v>
      </c>
      <c r="O1593" s="11">
        <v>3</v>
      </c>
      <c r="P1593" s="11"/>
      <c r="Q1593" s="19"/>
      <c r="R1593" s="19"/>
      <c r="S1593" s="19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2">
        <v>2881</v>
      </c>
      <c r="AP1593" s="12"/>
      <c r="AQ1593" s="22">
        <v>9.60591133004926</v>
      </c>
      <c r="AR1593" s="12">
        <v>2277</v>
      </c>
      <c r="AS1593" s="12">
        <v>2277</v>
      </c>
      <c r="AT1593" s="12">
        <v>11.7</v>
      </c>
      <c r="AU1593" s="14">
        <v>1</v>
      </c>
      <c r="AV1593" s="16"/>
    </row>
    <row r="1594" spans="3:48" ht="18.75" customHeight="1">
      <c r="C1594" s="3">
        <v>2014</v>
      </c>
      <c r="D1594" s="3" t="s">
        <v>763</v>
      </c>
      <c r="F1594" s="14" t="s">
        <v>74</v>
      </c>
      <c r="G1594" s="9">
        <v>34</v>
      </c>
      <c r="H1594" s="9">
        <v>12</v>
      </c>
      <c r="I1594" s="9">
        <v>5</v>
      </c>
      <c r="J1594" s="14">
        <v>90</v>
      </c>
      <c r="K1594" s="14" t="s">
        <v>52</v>
      </c>
      <c r="L1594" s="14">
        <v>33</v>
      </c>
      <c r="M1594" s="14">
        <v>15</v>
      </c>
      <c r="N1594" s="14">
        <v>135</v>
      </c>
      <c r="O1594" s="11">
        <v>5</v>
      </c>
      <c r="P1594" s="11"/>
      <c r="Q1594" s="19"/>
      <c r="R1594" s="19"/>
      <c r="S1594" s="19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2">
        <v>2882</v>
      </c>
      <c r="AP1594" s="12"/>
      <c r="AQ1594" s="22">
        <v>30.473372781065095</v>
      </c>
      <c r="AR1594" s="12">
        <v>2278</v>
      </c>
      <c r="AS1594" s="12">
        <v>2278</v>
      </c>
      <c r="AT1594" s="12">
        <v>17.5</v>
      </c>
      <c r="AU1594" s="14">
        <v>1</v>
      </c>
      <c r="AV1594" s="16"/>
    </row>
    <row r="1595" spans="3:48" ht="18.75" customHeight="1">
      <c r="C1595" s="3">
        <v>2014</v>
      </c>
      <c r="D1595" s="3" t="s">
        <v>763</v>
      </c>
      <c r="F1595" s="14" t="s">
        <v>74</v>
      </c>
      <c r="G1595" s="9">
        <v>34</v>
      </c>
      <c r="H1595" s="9">
        <v>13</v>
      </c>
      <c r="I1595" s="9">
        <v>1</v>
      </c>
      <c r="J1595" s="14">
        <v>91</v>
      </c>
      <c r="K1595" s="14" t="s">
        <v>53</v>
      </c>
      <c r="L1595" s="14">
        <v>38</v>
      </c>
      <c r="M1595" s="14">
        <v>14</v>
      </c>
      <c r="N1595" s="14">
        <v>134</v>
      </c>
      <c r="O1595" s="11">
        <v>2</v>
      </c>
      <c r="P1595" s="11"/>
      <c r="Q1595" s="19"/>
      <c r="R1595" s="19"/>
      <c r="S1595" s="19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2">
        <v>2883</v>
      </c>
      <c r="AP1595" s="12"/>
      <c r="AQ1595" s="22">
        <v>14.647887323943662</v>
      </c>
      <c r="AR1595" s="12">
        <v>2279</v>
      </c>
      <c r="AS1595" s="12">
        <v>2279</v>
      </c>
      <c r="AT1595" s="12">
        <v>22.6</v>
      </c>
      <c r="AU1595" s="14">
        <v>1</v>
      </c>
      <c r="AV1595" s="16"/>
    </row>
    <row r="1596" spans="3:48" ht="18.75" customHeight="1">
      <c r="C1596" s="3">
        <v>2014</v>
      </c>
      <c r="D1596" s="3" t="s">
        <v>763</v>
      </c>
      <c r="F1596" s="14" t="s">
        <v>74</v>
      </c>
      <c r="G1596" s="9">
        <v>34</v>
      </c>
      <c r="H1596" s="9">
        <v>13</v>
      </c>
      <c r="I1596" s="9">
        <v>3</v>
      </c>
      <c r="J1596" s="14">
        <v>92</v>
      </c>
      <c r="K1596" s="14" t="s">
        <v>54</v>
      </c>
      <c r="L1596" s="14">
        <v>37</v>
      </c>
      <c r="M1596" s="14">
        <v>14</v>
      </c>
      <c r="N1596" s="14">
        <v>134</v>
      </c>
      <c r="O1596" s="11">
        <v>1</v>
      </c>
      <c r="P1596" s="11"/>
      <c r="Q1596" s="19"/>
      <c r="R1596" s="19"/>
      <c r="S1596" s="19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2">
        <v>2884</v>
      </c>
      <c r="AP1596" s="12"/>
      <c r="AQ1596" s="22">
        <v>8.438287153652393</v>
      </c>
      <c r="AR1596" s="12">
        <v>2280</v>
      </c>
      <c r="AS1596" s="12">
        <v>2280</v>
      </c>
      <c r="AT1596" s="12">
        <v>14.7</v>
      </c>
      <c r="AU1596" s="14">
        <v>1</v>
      </c>
      <c r="AV1596" s="16"/>
    </row>
    <row r="1597" spans="3:48" ht="18.75" customHeight="1">
      <c r="C1597" s="3">
        <v>2014</v>
      </c>
      <c r="D1597" s="3" t="s">
        <v>763</v>
      </c>
      <c r="F1597" s="14" t="s">
        <v>74</v>
      </c>
      <c r="G1597" s="9">
        <v>34</v>
      </c>
      <c r="H1597" s="9">
        <v>13</v>
      </c>
      <c r="I1597" s="9">
        <v>5</v>
      </c>
      <c r="J1597" s="14">
        <v>93</v>
      </c>
      <c r="K1597" s="14" t="s">
        <v>55</v>
      </c>
      <c r="L1597" s="14">
        <v>34</v>
      </c>
      <c r="M1597" s="14">
        <v>15</v>
      </c>
      <c r="N1597" s="14">
        <v>135</v>
      </c>
      <c r="O1597" s="11">
        <v>2</v>
      </c>
      <c r="P1597" s="11"/>
      <c r="Q1597" s="19"/>
      <c r="R1597" s="19"/>
      <c r="S1597" s="19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2">
        <v>2885</v>
      </c>
      <c r="AP1597" s="12"/>
      <c r="AQ1597" s="22">
        <v>8.717948717948717</v>
      </c>
      <c r="AR1597" s="12">
        <v>2281</v>
      </c>
      <c r="AS1597" s="12">
        <v>2281</v>
      </c>
      <c r="AT1597" s="12">
        <v>8</v>
      </c>
      <c r="AU1597" s="14">
        <v>1</v>
      </c>
      <c r="AV1597" s="16"/>
    </row>
    <row r="1598" spans="3:48" ht="18.75" customHeight="1">
      <c r="C1598" s="3">
        <v>2014</v>
      </c>
      <c r="D1598" s="3" t="s">
        <v>763</v>
      </c>
      <c r="F1598" s="14" t="s">
        <v>74</v>
      </c>
      <c r="G1598" s="9">
        <v>34</v>
      </c>
      <c r="H1598" s="9">
        <v>14</v>
      </c>
      <c r="I1598" s="9">
        <v>1</v>
      </c>
      <c r="J1598" s="14">
        <v>94</v>
      </c>
      <c r="K1598" s="14" t="s">
        <v>56</v>
      </c>
      <c r="L1598" s="14">
        <v>34</v>
      </c>
      <c r="M1598" s="14">
        <v>14</v>
      </c>
      <c r="N1598" s="14">
        <v>134</v>
      </c>
      <c r="O1598" s="11">
        <v>1</v>
      </c>
      <c r="P1598" s="11"/>
      <c r="Q1598" s="19"/>
      <c r="R1598" s="19"/>
      <c r="S1598" s="19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2">
        <v>2886</v>
      </c>
      <c r="AP1598" s="12"/>
      <c r="AQ1598" s="22">
        <v>7.9952267303102635</v>
      </c>
      <c r="AR1598" s="12">
        <v>2282</v>
      </c>
      <c r="AS1598" s="12">
        <v>2282</v>
      </c>
      <c r="AT1598" s="12">
        <v>9.9</v>
      </c>
      <c r="AU1598" s="14">
        <v>1</v>
      </c>
      <c r="AV1598" s="16"/>
    </row>
    <row r="1599" spans="3:48" ht="18.75" customHeight="1">
      <c r="C1599" s="3">
        <v>2014</v>
      </c>
      <c r="D1599" s="3" t="s">
        <v>763</v>
      </c>
      <c r="F1599" s="14" t="s">
        <v>74</v>
      </c>
      <c r="G1599" s="9">
        <v>34</v>
      </c>
      <c r="H1599" s="9">
        <v>14</v>
      </c>
      <c r="I1599" s="9">
        <v>3</v>
      </c>
      <c r="J1599" s="14">
        <v>95</v>
      </c>
      <c r="K1599" s="14" t="s">
        <v>57</v>
      </c>
      <c r="L1599" s="14">
        <v>34</v>
      </c>
      <c r="M1599" s="14">
        <v>14</v>
      </c>
      <c r="N1599" s="14">
        <v>134</v>
      </c>
      <c r="O1599" s="11">
        <v>1</v>
      </c>
      <c r="P1599" s="11"/>
      <c r="Q1599" s="19"/>
      <c r="R1599" s="19"/>
      <c r="S1599" s="19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2">
        <v>2887</v>
      </c>
      <c r="AP1599" s="12"/>
      <c r="AQ1599" s="22">
        <v>12.64</v>
      </c>
      <c r="AR1599" s="12">
        <v>2283</v>
      </c>
      <c r="AS1599" s="12">
        <v>2283</v>
      </c>
      <c r="AT1599" s="12">
        <v>13.8</v>
      </c>
      <c r="AU1599" s="14">
        <v>1</v>
      </c>
      <c r="AV1599" s="16"/>
    </row>
    <row r="1600" spans="3:48" ht="18.75" customHeight="1">
      <c r="C1600" s="3">
        <v>2014</v>
      </c>
      <c r="D1600" s="3" t="s">
        <v>763</v>
      </c>
      <c r="F1600" s="14" t="s">
        <v>74</v>
      </c>
      <c r="G1600" s="9">
        <v>34</v>
      </c>
      <c r="H1600" s="9">
        <v>14</v>
      </c>
      <c r="I1600" s="9">
        <v>5</v>
      </c>
      <c r="J1600" s="14">
        <v>96</v>
      </c>
      <c r="K1600" s="14" t="s">
        <v>58</v>
      </c>
      <c r="L1600" s="14">
        <v>33</v>
      </c>
      <c r="M1600" s="14">
        <v>12</v>
      </c>
      <c r="N1600" s="14">
        <v>132</v>
      </c>
      <c r="O1600" s="11">
        <v>1</v>
      </c>
      <c r="P1600" s="11"/>
      <c r="Q1600" s="19"/>
      <c r="R1600" s="19"/>
      <c r="S1600" s="19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2">
        <v>2888</v>
      </c>
      <c r="AP1600" s="12"/>
      <c r="AQ1600" s="22">
        <v>16.167979002624673</v>
      </c>
      <c r="AR1600" s="12">
        <v>2284</v>
      </c>
      <c r="AS1600" s="12">
        <v>2284</v>
      </c>
      <c r="AT1600" s="12">
        <v>7.1</v>
      </c>
      <c r="AU1600" s="14">
        <v>1</v>
      </c>
      <c r="AV1600" s="16"/>
    </row>
    <row r="1601" spans="3:48" ht="18.75" customHeight="1">
      <c r="C1601" s="3">
        <v>2014</v>
      </c>
      <c r="D1601" s="3" t="s">
        <v>763</v>
      </c>
      <c r="F1601" s="14" t="s">
        <v>74</v>
      </c>
      <c r="G1601" s="9">
        <v>34</v>
      </c>
      <c r="H1601" s="9">
        <v>15</v>
      </c>
      <c r="I1601" s="9">
        <v>1</v>
      </c>
      <c r="J1601" s="14">
        <v>97</v>
      </c>
      <c r="K1601" s="14" t="s">
        <v>59</v>
      </c>
      <c r="L1601" s="14">
        <v>36</v>
      </c>
      <c r="M1601" s="14">
        <v>15</v>
      </c>
      <c r="N1601" s="14">
        <v>135</v>
      </c>
      <c r="O1601" s="11">
        <v>4</v>
      </c>
      <c r="P1601" s="11"/>
      <c r="Q1601" s="19"/>
      <c r="R1601" s="19"/>
      <c r="S1601" s="19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2">
        <v>2889</v>
      </c>
      <c r="AP1601" s="12"/>
      <c r="AQ1601" s="22">
        <v>11.413881748071981</v>
      </c>
      <c r="AR1601" s="12">
        <v>2285</v>
      </c>
      <c r="AS1601" s="12">
        <v>2285</v>
      </c>
      <c r="AT1601" s="12">
        <v>13.3</v>
      </c>
      <c r="AU1601" s="14">
        <v>1</v>
      </c>
      <c r="AV1601" s="16"/>
    </row>
    <row r="1602" spans="3:48" ht="18.75" customHeight="1">
      <c r="C1602" s="3">
        <v>2014</v>
      </c>
      <c r="D1602" s="3" t="s">
        <v>763</v>
      </c>
      <c r="F1602" s="14" t="s">
        <v>74</v>
      </c>
      <c r="G1602" s="9">
        <v>34</v>
      </c>
      <c r="H1602" s="9">
        <v>15</v>
      </c>
      <c r="I1602" s="9">
        <v>3</v>
      </c>
      <c r="J1602" s="14">
        <v>98</v>
      </c>
      <c r="K1602" s="14" t="s">
        <v>60</v>
      </c>
      <c r="L1602" s="14">
        <v>35</v>
      </c>
      <c r="M1602" s="14">
        <v>14</v>
      </c>
      <c r="N1602" s="14">
        <v>134</v>
      </c>
      <c r="O1602" s="11">
        <v>2</v>
      </c>
      <c r="P1602" s="11"/>
      <c r="Q1602" s="19"/>
      <c r="R1602" s="19"/>
      <c r="S1602" s="19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2">
        <v>2890</v>
      </c>
      <c r="AP1602" s="12"/>
      <c r="AQ1602" s="22">
        <v>15.140449438202246</v>
      </c>
      <c r="AR1602" s="12">
        <v>2286</v>
      </c>
      <c r="AS1602" s="12">
        <v>2286</v>
      </c>
      <c r="AT1602" s="12">
        <v>16.8</v>
      </c>
      <c r="AU1602" s="14">
        <v>1</v>
      </c>
      <c r="AV1602" s="16"/>
    </row>
    <row r="1603" spans="3:48" ht="18.75" customHeight="1">
      <c r="C1603" s="3">
        <v>2014</v>
      </c>
      <c r="D1603" s="3" t="s">
        <v>763</v>
      </c>
      <c r="F1603" s="14" t="s">
        <v>74</v>
      </c>
      <c r="G1603" s="9">
        <v>34</v>
      </c>
      <c r="H1603" s="9">
        <v>16</v>
      </c>
      <c r="I1603" s="9">
        <v>1</v>
      </c>
      <c r="J1603" s="14">
        <v>99</v>
      </c>
      <c r="K1603" s="14" t="s">
        <v>61</v>
      </c>
      <c r="L1603" s="14">
        <v>33</v>
      </c>
      <c r="M1603" s="14">
        <v>14</v>
      </c>
      <c r="N1603" s="14">
        <v>134</v>
      </c>
      <c r="O1603" s="11">
        <v>1</v>
      </c>
      <c r="P1603" s="11"/>
      <c r="Q1603" s="19"/>
      <c r="R1603" s="19"/>
      <c r="S1603" s="19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2">
        <v>2891</v>
      </c>
      <c r="AP1603" s="12"/>
      <c r="AQ1603" s="22">
        <v>8.432432432432432</v>
      </c>
      <c r="AR1603" s="12">
        <v>2287</v>
      </c>
      <c r="AS1603" s="12">
        <v>2287</v>
      </c>
      <c r="AT1603" s="12">
        <v>12.2</v>
      </c>
      <c r="AU1603" s="14">
        <v>1</v>
      </c>
      <c r="AV1603" s="16"/>
    </row>
    <row r="1604" spans="3:48" ht="18.75" customHeight="1">
      <c r="C1604" s="3">
        <v>2014</v>
      </c>
      <c r="D1604" s="3" t="s">
        <v>761</v>
      </c>
      <c r="F1604" s="14" t="s">
        <v>74</v>
      </c>
      <c r="G1604" s="9">
        <v>34</v>
      </c>
      <c r="H1604" s="9">
        <v>16</v>
      </c>
      <c r="I1604" s="9">
        <v>3</v>
      </c>
      <c r="J1604" s="14">
        <v>100</v>
      </c>
      <c r="K1604" s="14" t="s">
        <v>62</v>
      </c>
      <c r="L1604" s="14">
        <v>31</v>
      </c>
      <c r="M1604" s="14">
        <v>13</v>
      </c>
      <c r="N1604" s="14">
        <v>133</v>
      </c>
      <c r="O1604" s="11">
        <v>2</v>
      </c>
      <c r="P1604" s="11"/>
      <c r="Q1604" s="19"/>
      <c r="R1604" s="19"/>
      <c r="S1604" s="19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2">
        <v>2892</v>
      </c>
      <c r="AP1604" s="12"/>
      <c r="AQ1604" s="22">
        <v>23.93939393939394</v>
      </c>
      <c r="AR1604" s="12">
        <v>2288</v>
      </c>
      <c r="AS1604" s="12">
        <v>2288</v>
      </c>
      <c r="AT1604" s="12">
        <v>19.5</v>
      </c>
      <c r="AU1604" s="14">
        <v>1</v>
      </c>
      <c r="AV1604" s="16"/>
    </row>
    <row r="1605" spans="3:48" ht="18.75" customHeight="1">
      <c r="C1605" s="3">
        <v>2014</v>
      </c>
      <c r="D1605" s="3" t="s">
        <v>763</v>
      </c>
      <c r="F1605" s="14" t="s">
        <v>74</v>
      </c>
      <c r="G1605" s="9">
        <v>34</v>
      </c>
      <c r="H1605" s="9">
        <v>16</v>
      </c>
      <c r="I1605" s="9">
        <v>5</v>
      </c>
      <c r="J1605" s="14">
        <v>101</v>
      </c>
      <c r="K1605" s="14" t="s">
        <v>63</v>
      </c>
      <c r="L1605" s="14">
        <v>33</v>
      </c>
      <c r="M1605" s="14">
        <v>14</v>
      </c>
      <c r="N1605" s="14">
        <v>134</v>
      </c>
      <c r="O1605" s="11">
        <v>2</v>
      </c>
      <c r="P1605" s="11"/>
      <c r="Q1605" s="19"/>
      <c r="R1605" s="19"/>
      <c r="S1605" s="19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2">
        <v>2893</v>
      </c>
      <c r="AP1605" s="12"/>
      <c r="AQ1605" s="22">
        <v>7.845744680851063</v>
      </c>
      <c r="AR1605" s="12">
        <v>2289</v>
      </c>
      <c r="AS1605" s="12">
        <v>2289</v>
      </c>
      <c r="AT1605" s="12">
        <v>12.4</v>
      </c>
      <c r="AU1605" s="14">
        <v>1</v>
      </c>
      <c r="AV1605" s="16"/>
    </row>
    <row r="1606" spans="3:48" ht="18.75" customHeight="1">
      <c r="C1606" s="3">
        <v>2014</v>
      </c>
      <c r="D1606" s="3" t="s">
        <v>763</v>
      </c>
      <c r="F1606" s="14" t="s">
        <v>74</v>
      </c>
      <c r="G1606" s="9">
        <v>34</v>
      </c>
      <c r="H1606" s="9">
        <v>17</v>
      </c>
      <c r="I1606" s="9">
        <v>1</v>
      </c>
      <c r="J1606" s="14">
        <v>102</v>
      </c>
      <c r="K1606" s="14" t="s">
        <v>64</v>
      </c>
      <c r="L1606" s="14">
        <v>34</v>
      </c>
      <c r="M1606" s="14">
        <v>16</v>
      </c>
      <c r="N1606" s="14">
        <v>136</v>
      </c>
      <c r="O1606" s="11">
        <v>7</v>
      </c>
      <c r="P1606" s="11"/>
      <c r="Q1606" s="19"/>
      <c r="R1606" s="19"/>
      <c r="S1606" s="19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2">
        <v>2894</v>
      </c>
      <c r="AP1606" s="12"/>
      <c r="AQ1606" s="22">
        <v>20.76923076923077</v>
      </c>
      <c r="AR1606" s="12">
        <v>2290</v>
      </c>
      <c r="AS1606" s="12">
        <v>2290</v>
      </c>
      <c r="AT1606" s="12">
        <v>28.9</v>
      </c>
      <c r="AU1606" s="14">
        <v>1</v>
      </c>
      <c r="AV1606" s="16"/>
    </row>
    <row r="1607" spans="3:48" ht="18.75" customHeight="1">
      <c r="C1607" s="3">
        <v>2014</v>
      </c>
      <c r="D1607" s="3" t="s">
        <v>761</v>
      </c>
      <c r="F1607" s="14" t="s">
        <v>74</v>
      </c>
      <c r="G1607" s="9">
        <v>34</v>
      </c>
      <c r="H1607" s="9">
        <v>17</v>
      </c>
      <c r="I1607" s="9">
        <v>3</v>
      </c>
      <c r="J1607" s="14">
        <v>103</v>
      </c>
      <c r="K1607" s="14" t="s">
        <v>409</v>
      </c>
      <c r="L1607" s="14">
        <v>39</v>
      </c>
      <c r="M1607" s="14">
        <v>21</v>
      </c>
      <c r="N1607" s="14">
        <v>141</v>
      </c>
      <c r="O1607" s="11">
        <v>3</v>
      </c>
      <c r="P1607" s="11"/>
      <c r="Q1607" s="19"/>
      <c r="R1607" s="19"/>
      <c r="S1607" s="19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2">
        <v>2895</v>
      </c>
      <c r="AP1607" s="12"/>
      <c r="AQ1607" s="22">
        <v>5.759803921568627</v>
      </c>
      <c r="AR1607" s="12">
        <v>2291</v>
      </c>
      <c r="AS1607" s="12">
        <v>2291</v>
      </c>
      <c r="AT1607" s="12">
        <v>12.2</v>
      </c>
      <c r="AU1607" s="14">
        <v>1</v>
      </c>
      <c r="AV1607" s="16"/>
    </row>
    <row r="1608" spans="3:48" ht="18.75" customHeight="1">
      <c r="C1608" s="3">
        <v>2014</v>
      </c>
      <c r="D1608" s="3" t="s">
        <v>761</v>
      </c>
      <c r="F1608" s="14" t="s">
        <v>74</v>
      </c>
      <c r="G1608" s="9">
        <v>34</v>
      </c>
      <c r="H1608" s="9">
        <v>17</v>
      </c>
      <c r="I1608" s="9">
        <v>5</v>
      </c>
      <c r="J1608" s="14">
        <v>104</v>
      </c>
      <c r="K1608" s="14" t="s">
        <v>65</v>
      </c>
      <c r="L1608" s="14">
        <v>35</v>
      </c>
      <c r="M1608" s="14">
        <v>15</v>
      </c>
      <c r="N1608" s="14">
        <v>135</v>
      </c>
      <c r="O1608" s="11">
        <v>3</v>
      </c>
      <c r="P1608" s="11"/>
      <c r="Q1608" s="19"/>
      <c r="R1608" s="19"/>
      <c r="S1608" s="19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2">
        <v>2896</v>
      </c>
      <c r="AP1608" s="12"/>
      <c r="AQ1608" s="22">
        <v>14.225352112676056</v>
      </c>
      <c r="AR1608" s="12">
        <v>2292</v>
      </c>
      <c r="AS1608" s="12">
        <v>2292</v>
      </c>
      <c r="AT1608" s="12">
        <v>15</v>
      </c>
      <c r="AU1608" s="14">
        <v>1</v>
      </c>
      <c r="AV1608" s="16"/>
    </row>
    <row r="1609" spans="3:48" ht="18.75" customHeight="1">
      <c r="C1609" s="3">
        <v>2014</v>
      </c>
      <c r="D1609" s="3" t="s">
        <v>761</v>
      </c>
      <c r="F1609" s="14" t="s">
        <v>74</v>
      </c>
      <c r="G1609" s="9">
        <v>34</v>
      </c>
      <c r="H1609" s="9">
        <v>18</v>
      </c>
      <c r="I1609" s="9">
        <v>1</v>
      </c>
      <c r="J1609" s="14">
        <v>105</v>
      </c>
      <c r="K1609" s="14" t="s">
        <v>66</v>
      </c>
      <c r="L1609" s="14">
        <v>35</v>
      </c>
      <c r="M1609" s="14">
        <v>14</v>
      </c>
      <c r="N1609" s="14">
        <v>134</v>
      </c>
      <c r="O1609" s="11">
        <v>2</v>
      </c>
      <c r="P1609" s="11"/>
      <c r="Q1609" s="19"/>
      <c r="R1609" s="19"/>
      <c r="S1609" s="19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2">
        <v>2897</v>
      </c>
      <c r="AP1609" s="12"/>
      <c r="AQ1609" s="22">
        <v>10.232558139534882</v>
      </c>
      <c r="AR1609" s="12">
        <v>2293</v>
      </c>
      <c r="AS1609" s="12">
        <v>2293</v>
      </c>
      <c r="AT1609" s="12">
        <v>14.4</v>
      </c>
      <c r="AU1609" s="14">
        <v>1</v>
      </c>
      <c r="AV1609" s="16"/>
    </row>
    <row r="1610" spans="3:48" ht="18.75" customHeight="1">
      <c r="C1610" s="3">
        <v>2014</v>
      </c>
      <c r="D1610" s="3" t="s">
        <v>761</v>
      </c>
      <c r="F1610" s="14" t="s">
        <v>74</v>
      </c>
      <c r="G1610" s="9">
        <v>34</v>
      </c>
      <c r="H1610" s="9">
        <v>18</v>
      </c>
      <c r="I1610" s="9">
        <v>3</v>
      </c>
      <c r="J1610" s="14">
        <v>106</v>
      </c>
      <c r="K1610" s="14" t="s">
        <v>67</v>
      </c>
      <c r="L1610" s="14">
        <v>34</v>
      </c>
      <c r="M1610" s="14">
        <v>14</v>
      </c>
      <c r="N1610" s="14">
        <v>134</v>
      </c>
      <c r="O1610" s="11">
        <v>2</v>
      </c>
      <c r="P1610" s="11"/>
      <c r="Q1610" s="19"/>
      <c r="R1610" s="19"/>
      <c r="S1610" s="19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2">
        <v>2898</v>
      </c>
      <c r="AP1610" s="12"/>
      <c r="AQ1610" s="22">
        <v>14.184782608695654</v>
      </c>
      <c r="AR1610" s="12">
        <v>2294</v>
      </c>
      <c r="AS1610" s="12">
        <v>2294</v>
      </c>
      <c r="AT1610" s="12">
        <v>12.9</v>
      </c>
      <c r="AU1610" s="14">
        <v>1</v>
      </c>
      <c r="AV1610" s="16"/>
    </row>
    <row r="1611" spans="3:48" ht="18.75" customHeight="1">
      <c r="C1611" s="3">
        <v>2014</v>
      </c>
      <c r="D1611" s="3" t="s">
        <v>761</v>
      </c>
      <c r="F1611" s="14" t="s">
        <v>74</v>
      </c>
      <c r="G1611" s="9">
        <v>34</v>
      </c>
      <c r="H1611" s="9">
        <v>18</v>
      </c>
      <c r="I1611" s="9">
        <v>5</v>
      </c>
      <c r="J1611" s="14">
        <v>107</v>
      </c>
      <c r="K1611" s="14" t="s">
        <v>68</v>
      </c>
      <c r="L1611" s="14">
        <v>31</v>
      </c>
      <c r="M1611" s="14">
        <v>13</v>
      </c>
      <c r="N1611" s="14">
        <v>133</v>
      </c>
      <c r="O1611" s="11">
        <v>1</v>
      </c>
      <c r="P1611" s="11"/>
      <c r="Q1611" s="19"/>
      <c r="R1611" s="19"/>
      <c r="S1611" s="19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2">
        <v>2899</v>
      </c>
      <c r="AP1611" s="12"/>
      <c r="AQ1611" s="22">
        <v>32.04419889502762</v>
      </c>
      <c r="AR1611" s="12">
        <v>2295</v>
      </c>
      <c r="AS1611" s="12">
        <v>2295</v>
      </c>
      <c r="AT1611" s="12">
        <v>18.9</v>
      </c>
      <c r="AU1611" s="14">
        <v>1</v>
      </c>
      <c r="AV1611" s="16"/>
    </row>
    <row r="1612" spans="3:48" ht="18.75" customHeight="1">
      <c r="C1612" s="3">
        <v>2014</v>
      </c>
      <c r="D1612" s="3" t="s">
        <v>761</v>
      </c>
      <c r="F1612" s="14" t="s">
        <v>74</v>
      </c>
      <c r="G1612" s="9">
        <v>34</v>
      </c>
      <c r="H1612" s="9">
        <v>19</v>
      </c>
      <c r="I1612" s="9">
        <v>1</v>
      </c>
      <c r="J1612" s="14">
        <v>108</v>
      </c>
      <c r="K1612" s="14" t="s">
        <v>69</v>
      </c>
      <c r="L1612" s="14">
        <v>36</v>
      </c>
      <c r="M1612" s="14">
        <v>14</v>
      </c>
      <c r="N1612" s="14">
        <v>134</v>
      </c>
      <c r="O1612" s="11">
        <v>0</v>
      </c>
      <c r="P1612" s="11"/>
      <c r="Q1612" s="19"/>
      <c r="R1612" s="19"/>
      <c r="S1612" s="19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2">
        <v>2900</v>
      </c>
      <c r="AP1612" s="12"/>
      <c r="AQ1612" s="22">
        <v>8.923884514435695</v>
      </c>
      <c r="AR1612" s="12">
        <v>2296</v>
      </c>
      <c r="AS1612" s="12">
        <v>2296</v>
      </c>
      <c r="AT1612" s="12">
        <v>11.9</v>
      </c>
      <c r="AU1612" s="14">
        <v>1</v>
      </c>
      <c r="AV1612" s="16"/>
    </row>
    <row r="1613" spans="3:48" ht="18.75" customHeight="1">
      <c r="C1613" s="3">
        <v>2014</v>
      </c>
      <c r="D1613" s="3" t="s">
        <v>761</v>
      </c>
      <c r="F1613" s="14" t="s">
        <v>74</v>
      </c>
      <c r="G1613" s="9">
        <v>34</v>
      </c>
      <c r="H1613" s="9">
        <v>19</v>
      </c>
      <c r="I1613" s="9">
        <v>3</v>
      </c>
      <c r="J1613" s="14">
        <v>109</v>
      </c>
      <c r="K1613" s="14" t="s">
        <v>70</v>
      </c>
      <c r="L1613" s="14">
        <v>36</v>
      </c>
      <c r="M1613" s="14">
        <v>14</v>
      </c>
      <c r="N1613" s="14">
        <v>134</v>
      </c>
      <c r="O1613" s="11">
        <v>1</v>
      </c>
      <c r="P1613" s="11"/>
      <c r="Q1613" s="19"/>
      <c r="R1613" s="19"/>
      <c r="S1613" s="19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2">
        <v>2901</v>
      </c>
      <c r="AP1613" s="12"/>
      <c r="AQ1613" s="22">
        <v>12.033898305084746</v>
      </c>
      <c r="AR1613" s="12">
        <v>2297</v>
      </c>
      <c r="AS1613" s="12">
        <v>2297</v>
      </c>
      <c r="AT1613" s="12">
        <v>19.2</v>
      </c>
      <c r="AU1613" s="14">
        <v>1</v>
      </c>
      <c r="AV1613" s="16"/>
    </row>
    <row r="1614" spans="3:48" ht="18.75" customHeight="1">
      <c r="C1614" s="3">
        <v>2014</v>
      </c>
      <c r="D1614" s="3" t="s">
        <v>761</v>
      </c>
      <c r="F1614" s="14" t="s">
        <v>74</v>
      </c>
      <c r="G1614" s="9">
        <v>34</v>
      </c>
      <c r="H1614" s="9">
        <v>19</v>
      </c>
      <c r="I1614" s="9">
        <v>5</v>
      </c>
      <c r="J1614" s="14">
        <v>110</v>
      </c>
      <c r="K1614" s="14" t="s">
        <v>71</v>
      </c>
      <c r="L1614" s="14">
        <v>34</v>
      </c>
      <c r="M1614" s="14">
        <v>14</v>
      </c>
      <c r="N1614" s="14">
        <v>134</v>
      </c>
      <c r="O1614" s="11">
        <v>1</v>
      </c>
      <c r="P1614" s="11"/>
      <c r="Q1614" s="19"/>
      <c r="R1614" s="19"/>
      <c r="S1614" s="19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2">
        <v>2902</v>
      </c>
      <c r="AP1614" s="12"/>
      <c r="AQ1614" s="22">
        <v>10.079575596816975</v>
      </c>
      <c r="AR1614" s="12">
        <v>2298</v>
      </c>
      <c r="AS1614" s="12">
        <v>2298</v>
      </c>
      <c r="AT1614" s="12">
        <v>12.2</v>
      </c>
      <c r="AU1614" s="14">
        <v>1</v>
      </c>
      <c r="AV1614" s="16"/>
    </row>
    <row r="1615" spans="3:48" ht="18.75" customHeight="1">
      <c r="C1615" s="3">
        <v>2014</v>
      </c>
      <c r="D1615" s="3" t="s">
        <v>761</v>
      </c>
      <c r="F1615" s="14" t="s">
        <v>74</v>
      </c>
      <c r="G1615" s="9">
        <v>34</v>
      </c>
      <c r="H1615" s="9">
        <v>20</v>
      </c>
      <c r="I1615" s="9">
        <v>1</v>
      </c>
      <c r="J1615" s="14">
        <v>111</v>
      </c>
      <c r="K1615" s="14" t="s">
        <v>72</v>
      </c>
      <c r="L1615" s="14">
        <v>36</v>
      </c>
      <c r="M1615" s="14">
        <v>14</v>
      </c>
      <c r="N1615" s="14">
        <v>134</v>
      </c>
      <c r="O1615" s="11">
        <v>1</v>
      </c>
      <c r="P1615" s="11"/>
      <c r="Q1615" s="19"/>
      <c r="R1615" s="19"/>
      <c r="S1615" s="19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2">
        <v>2903</v>
      </c>
      <c r="AP1615" s="12"/>
      <c r="AQ1615" s="22">
        <v>11.715976331360945</v>
      </c>
      <c r="AR1615" s="12">
        <v>2299</v>
      </c>
      <c r="AS1615" s="12">
        <v>2299</v>
      </c>
      <c r="AT1615" s="12">
        <v>9.3</v>
      </c>
      <c r="AU1615" s="14">
        <v>1</v>
      </c>
      <c r="AV1615" s="16"/>
    </row>
    <row r="1616" spans="3:48" ht="18.75" customHeight="1">
      <c r="C1616" s="3">
        <v>2014</v>
      </c>
      <c r="D1616" s="3" t="s">
        <v>761</v>
      </c>
      <c r="F1616" s="14" t="s">
        <v>74</v>
      </c>
      <c r="G1616" s="9">
        <v>34</v>
      </c>
      <c r="H1616" s="9">
        <v>20</v>
      </c>
      <c r="I1616" s="9">
        <v>3</v>
      </c>
      <c r="J1616" s="14">
        <v>112</v>
      </c>
      <c r="K1616" s="14" t="s">
        <v>73</v>
      </c>
      <c r="L1616" s="14">
        <v>32</v>
      </c>
      <c r="M1616" s="14">
        <v>14</v>
      </c>
      <c r="N1616" s="14">
        <v>134</v>
      </c>
      <c r="O1616" s="11">
        <v>1</v>
      </c>
      <c r="P1616" s="11"/>
      <c r="Q1616" s="19"/>
      <c r="R1616" s="19"/>
      <c r="S1616" s="19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2">
        <v>2904</v>
      </c>
      <c r="AP1616" s="12"/>
      <c r="AQ1616" s="22">
        <v>13.333333333333334</v>
      </c>
      <c r="AR1616" s="12">
        <v>2300</v>
      </c>
      <c r="AS1616" s="12">
        <v>2300</v>
      </c>
      <c r="AT1616" s="12">
        <v>9.5</v>
      </c>
      <c r="AU1616" s="14">
        <v>1</v>
      </c>
      <c r="AV1616" s="16"/>
    </row>
    <row r="1617" spans="3:48" ht="18.75" customHeight="1">
      <c r="C1617" s="3">
        <v>2014</v>
      </c>
      <c r="D1617" s="3" t="s">
        <v>761</v>
      </c>
      <c r="F1617" s="14" t="s">
        <v>74</v>
      </c>
      <c r="G1617" s="9">
        <v>35</v>
      </c>
      <c r="H1617" s="9">
        <v>1</v>
      </c>
      <c r="I1617" s="9">
        <v>1</v>
      </c>
      <c r="J1617" s="14">
        <v>92</v>
      </c>
      <c r="K1617" s="14" t="s">
        <v>54</v>
      </c>
      <c r="L1617" s="14">
        <v>34</v>
      </c>
      <c r="M1617" s="14">
        <v>15</v>
      </c>
      <c r="N1617" s="14">
        <v>135</v>
      </c>
      <c r="O1617" s="11">
        <v>2</v>
      </c>
      <c r="P1617" s="11"/>
      <c r="Q1617" s="19"/>
      <c r="R1617" s="19"/>
      <c r="S1617" s="19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2">
        <v>2905</v>
      </c>
      <c r="AP1617" s="12"/>
      <c r="AQ1617" s="22">
        <v>6.808510638297874</v>
      </c>
      <c r="AR1617" s="12">
        <v>2301</v>
      </c>
      <c r="AS1617" s="12">
        <v>2301</v>
      </c>
      <c r="AT1617" s="12">
        <v>8</v>
      </c>
      <c r="AU1617" s="14">
        <v>2</v>
      </c>
      <c r="AV1617" s="16"/>
    </row>
    <row r="1618" spans="3:48" ht="18.75" customHeight="1">
      <c r="C1618" s="3">
        <v>2014</v>
      </c>
      <c r="D1618" s="3" t="s">
        <v>761</v>
      </c>
      <c r="F1618" s="14" t="s">
        <v>74</v>
      </c>
      <c r="G1618" s="9">
        <v>35</v>
      </c>
      <c r="H1618" s="9">
        <v>1</v>
      </c>
      <c r="I1618" s="9">
        <v>3</v>
      </c>
      <c r="J1618" s="14">
        <v>82</v>
      </c>
      <c r="K1618" s="14" t="s">
        <v>44</v>
      </c>
      <c r="L1618" s="14">
        <v>32</v>
      </c>
      <c r="M1618" s="14">
        <v>12</v>
      </c>
      <c r="N1618" s="14">
        <v>132</v>
      </c>
      <c r="O1618" s="11">
        <v>0</v>
      </c>
      <c r="P1618" s="11"/>
      <c r="Q1618" s="19"/>
      <c r="R1618" s="19"/>
      <c r="S1618" s="19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2">
        <v>2906</v>
      </c>
      <c r="AP1618" s="12"/>
      <c r="AQ1618" s="22">
        <v>13.087071240105544</v>
      </c>
      <c r="AR1618" s="12">
        <v>2302</v>
      </c>
      <c r="AS1618" s="12">
        <v>2302</v>
      </c>
      <c r="AT1618" s="12">
        <v>15</v>
      </c>
      <c r="AU1618" s="14">
        <v>2</v>
      </c>
      <c r="AV1618" s="16"/>
    </row>
    <row r="1619" spans="3:48" ht="18.75" customHeight="1">
      <c r="C1619" s="3">
        <v>2014</v>
      </c>
      <c r="D1619" s="3" t="s">
        <v>761</v>
      </c>
      <c r="F1619" s="14" t="s">
        <v>74</v>
      </c>
      <c r="G1619" s="9">
        <v>35</v>
      </c>
      <c r="H1619" s="9">
        <v>1</v>
      </c>
      <c r="I1619" s="9">
        <v>5</v>
      </c>
      <c r="J1619" s="14">
        <v>54</v>
      </c>
      <c r="K1619" s="14" t="s">
        <v>16</v>
      </c>
      <c r="L1619" s="14">
        <v>32</v>
      </c>
      <c r="M1619" s="14">
        <v>14</v>
      </c>
      <c r="N1619" s="14">
        <v>134</v>
      </c>
      <c r="O1619" s="11">
        <v>1</v>
      </c>
      <c r="P1619" s="11"/>
      <c r="Q1619" s="19"/>
      <c r="R1619" s="19"/>
      <c r="S1619" s="19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2">
        <v>2907</v>
      </c>
      <c r="AP1619" s="12"/>
      <c r="AQ1619" s="22">
        <v>9.436619718309858</v>
      </c>
      <c r="AR1619" s="12">
        <v>2303</v>
      </c>
      <c r="AS1619" s="12">
        <v>2303</v>
      </c>
      <c r="AT1619" s="12">
        <v>10.8</v>
      </c>
      <c r="AU1619" s="14">
        <v>2</v>
      </c>
      <c r="AV1619" s="16"/>
    </row>
    <row r="1620" spans="3:48" ht="18.75" customHeight="1">
      <c r="C1620" s="3">
        <v>2014</v>
      </c>
      <c r="D1620" s="3" t="s">
        <v>761</v>
      </c>
      <c r="F1620" s="14" t="s">
        <v>74</v>
      </c>
      <c r="G1620" s="9">
        <v>35</v>
      </c>
      <c r="H1620" s="9">
        <v>2</v>
      </c>
      <c r="I1620" s="9">
        <v>1</v>
      </c>
      <c r="J1620" s="14">
        <v>81</v>
      </c>
      <c r="K1620" s="14" t="s">
        <v>43</v>
      </c>
      <c r="L1620" s="14">
        <v>35</v>
      </c>
      <c r="M1620" s="14">
        <v>14</v>
      </c>
      <c r="N1620" s="14">
        <v>134</v>
      </c>
      <c r="O1620" s="11">
        <v>1</v>
      </c>
      <c r="P1620" s="11"/>
      <c r="Q1620" s="19"/>
      <c r="R1620" s="19"/>
      <c r="S1620" s="19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2">
        <v>2908</v>
      </c>
      <c r="AP1620" s="12"/>
      <c r="AQ1620" s="22">
        <v>15.449591280653946</v>
      </c>
      <c r="AR1620" s="12">
        <v>2304</v>
      </c>
      <c r="AS1620" s="12">
        <v>2304</v>
      </c>
      <c r="AT1620" s="12">
        <v>10.8</v>
      </c>
      <c r="AU1620" s="14">
        <v>2</v>
      </c>
      <c r="AV1620" s="16"/>
    </row>
    <row r="1621" spans="3:48" ht="18.75" customHeight="1">
      <c r="C1621" s="3">
        <v>2014</v>
      </c>
      <c r="D1621" s="3" t="s">
        <v>761</v>
      </c>
      <c r="F1621" s="14" t="s">
        <v>74</v>
      </c>
      <c r="G1621" s="9">
        <v>35</v>
      </c>
      <c r="H1621" s="9">
        <v>2</v>
      </c>
      <c r="I1621" s="9">
        <v>3</v>
      </c>
      <c r="J1621" s="14">
        <v>74</v>
      </c>
      <c r="K1621" s="14" t="s">
        <v>36</v>
      </c>
      <c r="L1621" s="14">
        <v>37</v>
      </c>
      <c r="M1621" s="14">
        <v>14</v>
      </c>
      <c r="N1621" s="14">
        <v>134</v>
      </c>
      <c r="O1621" s="11">
        <v>0</v>
      </c>
      <c r="P1621" s="11"/>
      <c r="Q1621" s="19"/>
      <c r="R1621" s="19"/>
      <c r="S1621" s="19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2">
        <v>2909</v>
      </c>
      <c r="AP1621" s="12"/>
      <c r="AQ1621" s="22">
        <v>10.58673469387755</v>
      </c>
      <c r="AR1621" s="12">
        <v>2305</v>
      </c>
      <c r="AS1621" s="12">
        <v>2305</v>
      </c>
      <c r="AT1621" s="12">
        <v>7.5</v>
      </c>
      <c r="AU1621" s="14">
        <v>2</v>
      </c>
      <c r="AV1621" s="16"/>
    </row>
    <row r="1622" spans="3:48" ht="18.75" customHeight="1">
      <c r="C1622" s="3">
        <v>2014</v>
      </c>
      <c r="D1622" s="3" t="s">
        <v>761</v>
      </c>
      <c r="F1622" s="14" t="s">
        <v>74</v>
      </c>
      <c r="G1622" s="9">
        <v>35</v>
      </c>
      <c r="H1622" s="9">
        <v>2</v>
      </c>
      <c r="I1622" s="9">
        <v>5</v>
      </c>
      <c r="J1622" s="14">
        <v>7</v>
      </c>
      <c r="K1622" s="14" t="s">
        <v>119</v>
      </c>
      <c r="L1622" s="14">
        <v>35</v>
      </c>
      <c r="M1622" s="14">
        <v>16</v>
      </c>
      <c r="N1622" s="14">
        <v>136</v>
      </c>
      <c r="O1622" s="11">
        <v>3</v>
      </c>
      <c r="P1622" s="11"/>
      <c r="Q1622" s="19"/>
      <c r="R1622" s="19"/>
      <c r="S1622" s="19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2">
        <v>2910</v>
      </c>
      <c r="AP1622" s="12"/>
      <c r="AQ1622" s="22">
        <v>9.299191374663073</v>
      </c>
      <c r="AR1622" s="12">
        <v>2306</v>
      </c>
      <c r="AS1622" s="12">
        <v>2306</v>
      </c>
      <c r="AT1622" s="12">
        <v>8.9</v>
      </c>
      <c r="AU1622" s="14">
        <v>2</v>
      </c>
      <c r="AV1622" s="16"/>
    </row>
    <row r="1623" spans="3:48" ht="18.75" customHeight="1">
      <c r="C1623" s="3">
        <v>2014</v>
      </c>
      <c r="D1623" s="3" t="s">
        <v>761</v>
      </c>
      <c r="F1623" s="14" t="s">
        <v>74</v>
      </c>
      <c r="G1623" s="9">
        <v>35</v>
      </c>
      <c r="H1623" s="9">
        <v>3</v>
      </c>
      <c r="I1623" s="9">
        <v>1</v>
      </c>
      <c r="J1623" s="14">
        <v>103</v>
      </c>
      <c r="K1623" s="14" t="s">
        <v>409</v>
      </c>
      <c r="L1623" s="14">
        <v>38</v>
      </c>
      <c r="M1623" s="14">
        <v>22</v>
      </c>
      <c r="N1623" s="14">
        <v>142</v>
      </c>
      <c r="O1623" s="11">
        <v>3</v>
      </c>
      <c r="P1623" s="11"/>
      <c r="Q1623" s="19"/>
      <c r="R1623" s="19"/>
      <c r="S1623" s="19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2">
        <v>2911</v>
      </c>
      <c r="AP1623" s="12"/>
      <c r="AQ1623" s="22">
        <v>9.71014492753623</v>
      </c>
      <c r="AR1623" s="12">
        <v>2307</v>
      </c>
      <c r="AS1623" s="12">
        <v>2307</v>
      </c>
      <c r="AT1623" s="12">
        <v>18.6</v>
      </c>
      <c r="AU1623" s="14">
        <v>2</v>
      </c>
      <c r="AV1623" s="16"/>
    </row>
    <row r="1624" spans="3:48" ht="18.75" customHeight="1">
      <c r="C1624" s="3">
        <v>2014</v>
      </c>
      <c r="D1624" s="3" t="s">
        <v>761</v>
      </c>
      <c r="F1624" s="14" t="s">
        <v>74</v>
      </c>
      <c r="G1624" s="9">
        <v>35</v>
      </c>
      <c r="H1624" s="9">
        <v>3</v>
      </c>
      <c r="I1624" s="9">
        <v>3</v>
      </c>
      <c r="J1624" s="14">
        <v>1</v>
      </c>
      <c r="K1624" s="14" t="s">
        <v>113</v>
      </c>
      <c r="L1624" s="14">
        <v>34</v>
      </c>
      <c r="M1624" s="14">
        <v>14</v>
      </c>
      <c r="N1624" s="14">
        <v>134</v>
      </c>
      <c r="O1624" s="11">
        <v>1</v>
      </c>
      <c r="P1624" s="11"/>
      <c r="Q1624" s="19"/>
      <c r="R1624" s="19"/>
      <c r="S1624" s="19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2">
        <v>2912</v>
      </c>
      <c r="AP1624" s="12"/>
      <c r="AQ1624" s="22">
        <v>22.11864406779661</v>
      </c>
      <c r="AR1624" s="12">
        <v>2308</v>
      </c>
      <c r="AS1624" s="12">
        <v>2308</v>
      </c>
      <c r="AT1624" s="12">
        <v>6.8</v>
      </c>
      <c r="AU1624" s="14">
        <v>2</v>
      </c>
      <c r="AV1624" s="16"/>
    </row>
    <row r="1625" spans="3:48" ht="18.75" customHeight="1">
      <c r="C1625" s="3">
        <v>2014</v>
      </c>
      <c r="D1625" s="3" t="s">
        <v>761</v>
      </c>
      <c r="F1625" s="14" t="s">
        <v>74</v>
      </c>
      <c r="G1625" s="9">
        <v>35</v>
      </c>
      <c r="H1625" s="9">
        <v>3</v>
      </c>
      <c r="I1625" s="9">
        <v>5</v>
      </c>
      <c r="J1625" s="14">
        <v>64</v>
      </c>
      <c r="K1625" s="14" t="s">
        <v>26</v>
      </c>
      <c r="L1625" s="14">
        <v>34</v>
      </c>
      <c r="M1625" s="14">
        <v>15</v>
      </c>
      <c r="N1625" s="14">
        <v>135</v>
      </c>
      <c r="O1625" s="11">
        <v>2</v>
      </c>
      <c r="P1625" s="11"/>
      <c r="Q1625" s="19"/>
      <c r="R1625" s="19"/>
      <c r="S1625" s="19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2">
        <v>2913</v>
      </c>
      <c r="AP1625" s="12"/>
      <c r="AQ1625" s="22">
        <v>9.925925925925926</v>
      </c>
      <c r="AR1625" s="12">
        <v>2309</v>
      </c>
      <c r="AS1625" s="12">
        <v>2309</v>
      </c>
      <c r="AT1625" s="12">
        <v>6.2</v>
      </c>
      <c r="AU1625" s="14">
        <v>2</v>
      </c>
      <c r="AV1625" s="16"/>
    </row>
    <row r="1626" spans="3:48" ht="18.75" customHeight="1">
      <c r="C1626" s="3">
        <v>2014</v>
      </c>
      <c r="D1626" s="3" t="s">
        <v>759</v>
      </c>
      <c r="F1626" s="14" t="s">
        <v>74</v>
      </c>
      <c r="G1626" s="9">
        <v>35</v>
      </c>
      <c r="H1626" s="9">
        <v>4</v>
      </c>
      <c r="I1626" s="9">
        <v>1</v>
      </c>
      <c r="J1626" s="14">
        <v>80</v>
      </c>
      <c r="K1626" s="14" t="s">
        <v>42</v>
      </c>
      <c r="L1626" s="14">
        <v>35</v>
      </c>
      <c r="M1626" s="14">
        <v>20</v>
      </c>
      <c r="N1626" s="14">
        <v>140</v>
      </c>
      <c r="O1626" s="11">
        <v>4</v>
      </c>
      <c r="P1626" s="11"/>
      <c r="Q1626" s="19"/>
      <c r="R1626" s="19"/>
      <c r="S1626" s="19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2">
        <v>2914</v>
      </c>
      <c r="AP1626" s="12"/>
      <c r="AQ1626" s="22">
        <v>9.677419354838708</v>
      </c>
      <c r="AR1626" s="12">
        <v>2310</v>
      </c>
      <c r="AS1626" s="12">
        <v>2310</v>
      </c>
      <c r="AT1626" s="12">
        <v>20.6</v>
      </c>
      <c r="AU1626" s="14">
        <v>2</v>
      </c>
      <c r="AV1626" s="16"/>
    </row>
    <row r="1627" spans="3:48" ht="18.75" customHeight="1">
      <c r="C1627" s="3">
        <v>2014</v>
      </c>
      <c r="D1627" s="3" t="s">
        <v>759</v>
      </c>
      <c r="F1627" s="14" t="s">
        <v>74</v>
      </c>
      <c r="G1627" s="9">
        <v>35</v>
      </c>
      <c r="H1627" s="9">
        <v>4</v>
      </c>
      <c r="I1627" s="9">
        <v>3</v>
      </c>
      <c r="J1627" s="14">
        <v>27</v>
      </c>
      <c r="K1627" s="14" t="s">
        <v>138</v>
      </c>
      <c r="L1627" s="14">
        <v>34</v>
      </c>
      <c r="M1627" s="14">
        <v>15</v>
      </c>
      <c r="N1627" s="14">
        <v>135</v>
      </c>
      <c r="O1627" s="11">
        <v>2</v>
      </c>
      <c r="P1627" s="11"/>
      <c r="Q1627" s="19"/>
      <c r="R1627" s="19"/>
      <c r="S1627" s="19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2">
        <v>2915</v>
      </c>
      <c r="AP1627" s="12"/>
      <c r="AQ1627" s="22">
        <v>9.023746701846965</v>
      </c>
      <c r="AR1627" s="12">
        <v>2311</v>
      </c>
      <c r="AS1627" s="12">
        <v>2311</v>
      </c>
      <c r="AT1627" s="12">
        <v>11.3</v>
      </c>
      <c r="AU1627" s="14">
        <v>2</v>
      </c>
      <c r="AV1627" s="16"/>
    </row>
    <row r="1628" spans="3:48" ht="18.75" customHeight="1">
      <c r="C1628" s="3">
        <v>2014</v>
      </c>
      <c r="D1628" s="3" t="s">
        <v>759</v>
      </c>
      <c r="F1628" s="14" t="s">
        <v>74</v>
      </c>
      <c r="G1628" s="9">
        <v>35</v>
      </c>
      <c r="H1628" s="9">
        <v>4</v>
      </c>
      <c r="I1628" s="9">
        <v>5</v>
      </c>
      <c r="J1628" s="14">
        <v>2</v>
      </c>
      <c r="K1628" s="14" t="s">
        <v>114</v>
      </c>
      <c r="L1628" s="14">
        <v>32</v>
      </c>
      <c r="M1628" s="14">
        <v>11</v>
      </c>
      <c r="N1628" s="14">
        <v>131</v>
      </c>
      <c r="O1628" s="11">
        <v>0</v>
      </c>
      <c r="P1628" s="11"/>
      <c r="Q1628" s="19"/>
      <c r="R1628" s="19"/>
      <c r="S1628" s="19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2">
        <v>2916</v>
      </c>
      <c r="AP1628" s="12"/>
      <c r="AQ1628" s="22">
        <v>17.855227882037536</v>
      </c>
      <c r="AR1628" s="12">
        <v>2312</v>
      </c>
      <c r="AS1628" s="12">
        <v>2312</v>
      </c>
      <c r="AT1628" s="12">
        <v>10.1</v>
      </c>
      <c r="AU1628" s="14">
        <v>2</v>
      </c>
      <c r="AV1628" s="16"/>
    </row>
    <row r="1629" spans="3:48" ht="18.75" customHeight="1">
      <c r="C1629" s="3">
        <v>2014</v>
      </c>
      <c r="D1629" s="3" t="s">
        <v>759</v>
      </c>
      <c r="F1629" s="14" t="s">
        <v>74</v>
      </c>
      <c r="G1629" s="9">
        <v>35</v>
      </c>
      <c r="H1629" s="9">
        <v>5</v>
      </c>
      <c r="I1629" s="9">
        <v>1</v>
      </c>
      <c r="J1629" s="14">
        <v>29</v>
      </c>
      <c r="K1629" s="14" t="s">
        <v>140</v>
      </c>
      <c r="L1629" s="14">
        <v>32</v>
      </c>
      <c r="M1629" s="14">
        <v>14</v>
      </c>
      <c r="N1629" s="14">
        <v>134</v>
      </c>
      <c r="O1629" s="11">
        <v>2</v>
      </c>
      <c r="P1629" s="11"/>
      <c r="Q1629" s="19"/>
      <c r="R1629" s="19"/>
      <c r="S1629" s="19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2">
        <v>2917</v>
      </c>
      <c r="AP1629" s="12"/>
      <c r="AQ1629" s="22">
        <v>24.219269102990033</v>
      </c>
      <c r="AR1629" s="12">
        <v>2313</v>
      </c>
      <c r="AS1629" s="12">
        <v>2313</v>
      </c>
      <c r="AT1629" s="12">
        <v>20.3</v>
      </c>
      <c r="AU1629" s="14">
        <v>2</v>
      </c>
      <c r="AV1629" s="16"/>
    </row>
    <row r="1630" spans="3:48" ht="18.75" customHeight="1">
      <c r="C1630" s="3">
        <v>2014</v>
      </c>
      <c r="D1630" s="3" t="s">
        <v>759</v>
      </c>
      <c r="F1630" s="14" t="s">
        <v>74</v>
      </c>
      <c r="G1630" s="9">
        <v>35</v>
      </c>
      <c r="H1630" s="9">
        <v>5</v>
      </c>
      <c r="I1630" s="9">
        <v>3</v>
      </c>
      <c r="J1630" s="14">
        <v>93</v>
      </c>
      <c r="K1630" s="14" t="s">
        <v>55</v>
      </c>
      <c r="L1630" s="14">
        <v>34</v>
      </c>
      <c r="M1630" s="14">
        <v>15</v>
      </c>
      <c r="N1630" s="14">
        <v>135</v>
      </c>
      <c r="O1630" s="11">
        <v>3</v>
      </c>
      <c r="P1630" s="11"/>
      <c r="Q1630" s="19"/>
      <c r="R1630" s="19"/>
      <c r="S1630" s="19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2">
        <v>2918</v>
      </c>
      <c r="AP1630" s="12"/>
      <c r="AQ1630" s="22">
        <v>12.430167597765365</v>
      </c>
      <c r="AR1630" s="12">
        <v>2314</v>
      </c>
      <c r="AS1630" s="12">
        <v>2314</v>
      </c>
      <c r="AT1630" s="12">
        <v>14.7</v>
      </c>
      <c r="AU1630" s="14">
        <v>2</v>
      </c>
      <c r="AV1630" s="16"/>
    </row>
    <row r="1631" spans="3:48" ht="18.75" customHeight="1">
      <c r="C1631" s="3">
        <v>2014</v>
      </c>
      <c r="D1631" s="3" t="s">
        <v>759</v>
      </c>
      <c r="F1631" s="14" t="s">
        <v>74</v>
      </c>
      <c r="G1631" s="9">
        <v>35</v>
      </c>
      <c r="H1631" s="9">
        <v>6</v>
      </c>
      <c r="I1631" s="9">
        <v>1</v>
      </c>
      <c r="J1631" s="14">
        <v>61</v>
      </c>
      <c r="K1631" s="14" t="s">
        <v>23</v>
      </c>
      <c r="L1631" s="14">
        <v>33</v>
      </c>
      <c r="M1631" s="14">
        <v>14</v>
      </c>
      <c r="N1631" s="14">
        <v>134</v>
      </c>
      <c r="O1631" s="11">
        <v>0</v>
      </c>
      <c r="P1631" s="11"/>
      <c r="Q1631" s="19"/>
      <c r="R1631" s="19"/>
      <c r="S1631" s="19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2">
        <v>2919</v>
      </c>
      <c r="AP1631" s="12"/>
      <c r="AQ1631" s="22">
        <v>3.6907730673316714</v>
      </c>
      <c r="AR1631" s="12">
        <v>2315</v>
      </c>
      <c r="AS1631" s="12">
        <v>2315</v>
      </c>
      <c r="AT1631" s="12">
        <v>9.5</v>
      </c>
      <c r="AU1631" s="14">
        <v>2</v>
      </c>
      <c r="AV1631" s="16"/>
    </row>
    <row r="1632" spans="3:48" ht="18.75" customHeight="1">
      <c r="C1632" s="3">
        <v>2014</v>
      </c>
      <c r="D1632" s="3" t="s">
        <v>759</v>
      </c>
      <c r="F1632" s="14" t="s">
        <v>74</v>
      </c>
      <c r="G1632" s="9">
        <v>35</v>
      </c>
      <c r="H1632" s="9">
        <v>6</v>
      </c>
      <c r="I1632" s="9">
        <v>3</v>
      </c>
      <c r="J1632" s="14">
        <v>19</v>
      </c>
      <c r="K1632" s="14" t="s">
        <v>131</v>
      </c>
      <c r="L1632" s="14">
        <v>32</v>
      </c>
      <c r="M1632" s="14">
        <v>15</v>
      </c>
      <c r="N1632" s="14">
        <v>135</v>
      </c>
      <c r="O1632" s="11">
        <v>3</v>
      </c>
      <c r="P1632" s="11"/>
      <c r="Q1632" s="19"/>
      <c r="R1632" s="19"/>
      <c r="S1632" s="19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2">
        <v>2920</v>
      </c>
      <c r="AP1632" s="12"/>
      <c r="AQ1632" s="22">
        <v>11.243243243243244</v>
      </c>
      <c r="AR1632" s="12">
        <v>2316</v>
      </c>
      <c r="AS1632" s="12">
        <v>2316</v>
      </c>
      <c r="AT1632" s="12">
        <v>13.5</v>
      </c>
      <c r="AU1632" s="14">
        <v>2</v>
      </c>
      <c r="AV1632" s="16"/>
    </row>
    <row r="1633" spans="3:48" ht="18.75" customHeight="1">
      <c r="C1633" s="3">
        <v>2014</v>
      </c>
      <c r="D1633" s="3" t="s">
        <v>759</v>
      </c>
      <c r="F1633" s="14" t="s">
        <v>74</v>
      </c>
      <c r="G1633" s="9">
        <v>35</v>
      </c>
      <c r="H1633" s="9">
        <v>6</v>
      </c>
      <c r="I1633" s="9">
        <v>5</v>
      </c>
      <c r="J1633" s="14">
        <v>112</v>
      </c>
      <c r="K1633" s="14" t="s">
        <v>73</v>
      </c>
      <c r="L1633" s="14">
        <v>31</v>
      </c>
      <c r="M1633" s="14">
        <v>15</v>
      </c>
      <c r="N1633" s="14">
        <v>135</v>
      </c>
      <c r="O1633" s="11">
        <v>4</v>
      </c>
      <c r="P1633" s="11"/>
      <c r="Q1633" s="19"/>
      <c r="R1633" s="19"/>
      <c r="S1633" s="19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2">
        <v>2921</v>
      </c>
      <c r="AP1633" s="12"/>
      <c r="AQ1633" s="22">
        <v>11.080332409972298</v>
      </c>
      <c r="AR1633" s="12">
        <v>2317</v>
      </c>
      <c r="AS1633" s="12">
        <v>2317</v>
      </c>
      <c r="AT1633" s="12">
        <v>5.8</v>
      </c>
      <c r="AU1633" s="14">
        <v>2</v>
      </c>
      <c r="AV1633" s="16"/>
    </row>
    <row r="1634" spans="2:48" ht="18.75" customHeight="1">
      <c r="B1634" s="4"/>
      <c r="C1634" s="3">
        <v>2014</v>
      </c>
      <c r="D1634" s="3" t="s">
        <v>759</v>
      </c>
      <c r="F1634" s="14" t="s">
        <v>74</v>
      </c>
      <c r="G1634" s="9">
        <v>35</v>
      </c>
      <c r="H1634" s="9">
        <v>7</v>
      </c>
      <c r="I1634" s="9">
        <v>1</v>
      </c>
      <c r="J1634" s="14">
        <v>91</v>
      </c>
      <c r="K1634" s="14" t="s">
        <v>53</v>
      </c>
      <c r="L1634" s="14">
        <v>35</v>
      </c>
      <c r="M1634" s="14">
        <v>15</v>
      </c>
      <c r="N1634" s="14">
        <v>135</v>
      </c>
      <c r="O1634" s="11">
        <v>4</v>
      </c>
      <c r="P1634" s="11"/>
      <c r="Q1634" s="19"/>
      <c r="R1634" s="19"/>
      <c r="S1634" s="19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2">
        <v>2922</v>
      </c>
      <c r="AP1634" s="12"/>
      <c r="AQ1634" s="22">
        <v>17.97752808988764</v>
      </c>
      <c r="AR1634" s="12">
        <v>2318</v>
      </c>
      <c r="AS1634" s="12">
        <v>2318</v>
      </c>
      <c r="AT1634" s="12">
        <v>18.7</v>
      </c>
      <c r="AU1634" s="14">
        <v>2</v>
      </c>
      <c r="AV1634" s="16"/>
    </row>
    <row r="1635" spans="2:48" ht="18.75" customHeight="1">
      <c r="B1635" s="4"/>
      <c r="C1635" s="3">
        <v>2014</v>
      </c>
      <c r="D1635" s="3" t="s">
        <v>759</v>
      </c>
      <c r="F1635" s="14" t="s">
        <v>74</v>
      </c>
      <c r="G1635" s="9">
        <v>35</v>
      </c>
      <c r="H1635" s="9">
        <v>7</v>
      </c>
      <c r="I1635" s="9">
        <v>3</v>
      </c>
      <c r="J1635" s="14">
        <v>5</v>
      </c>
      <c r="K1635" s="14" t="s">
        <v>117</v>
      </c>
      <c r="L1635" s="14">
        <v>34</v>
      </c>
      <c r="M1635" s="14">
        <v>14</v>
      </c>
      <c r="N1635" s="14">
        <v>134</v>
      </c>
      <c r="O1635" s="11">
        <v>1</v>
      </c>
      <c r="P1635" s="11"/>
      <c r="Q1635" s="19"/>
      <c r="R1635" s="19"/>
      <c r="S1635" s="19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2">
        <v>2923</v>
      </c>
      <c r="AP1635" s="12"/>
      <c r="AQ1635" s="22">
        <v>14.045801526717561</v>
      </c>
      <c r="AR1635" s="12">
        <v>2319</v>
      </c>
      <c r="AS1635" s="12">
        <v>2319</v>
      </c>
      <c r="AT1635" s="12">
        <v>14</v>
      </c>
      <c r="AU1635" s="14">
        <v>2</v>
      </c>
      <c r="AV1635" s="16"/>
    </row>
    <row r="1636" spans="2:48" ht="18.75" customHeight="1">
      <c r="B1636" s="4"/>
      <c r="C1636" s="3">
        <v>2014</v>
      </c>
      <c r="D1636" s="3" t="s">
        <v>759</v>
      </c>
      <c r="F1636" s="14" t="s">
        <v>74</v>
      </c>
      <c r="G1636" s="9">
        <v>35</v>
      </c>
      <c r="H1636" s="9">
        <v>7</v>
      </c>
      <c r="I1636" s="9">
        <v>5</v>
      </c>
      <c r="J1636" s="14">
        <v>36</v>
      </c>
      <c r="K1636" s="14" t="s">
        <v>148</v>
      </c>
      <c r="L1636" s="14">
        <v>33</v>
      </c>
      <c r="M1636" s="14">
        <v>12</v>
      </c>
      <c r="N1636" s="14">
        <v>132</v>
      </c>
      <c r="O1636" s="11">
        <v>1</v>
      </c>
      <c r="P1636" s="11"/>
      <c r="Q1636" s="19"/>
      <c r="R1636" s="19"/>
      <c r="S1636" s="19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2">
        <v>2924</v>
      </c>
      <c r="AP1636" s="12"/>
      <c r="AQ1636" s="22">
        <v>24.850136239782017</v>
      </c>
      <c r="AR1636" s="12">
        <v>2320</v>
      </c>
      <c r="AS1636" s="12">
        <v>2320</v>
      </c>
      <c r="AT1636" s="12">
        <v>11.3</v>
      </c>
      <c r="AU1636" s="14">
        <v>2</v>
      </c>
      <c r="AV1636" s="16"/>
    </row>
    <row r="1637" spans="2:48" ht="18.75" customHeight="1">
      <c r="B1637" s="4"/>
      <c r="C1637" s="3">
        <v>2014</v>
      </c>
      <c r="D1637" s="3" t="s">
        <v>759</v>
      </c>
      <c r="F1637" s="14" t="s">
        <v>74</v>
      </c>
      <c r="G1637" s="9">
        <v>35</v>
      </c>
      <c r="H1637" s="9">
        <v>8</v>
      </c>
      <c r="I1637" s="9">
        <v>1</v>
      </c>
      <c r="J1637" s="14">
        <v>97</v>
      </c>
      <c r="K1637" s="14" t="s">
        <v>59</v>
      </c>
      <c r="L1637" s="14">
        <v>36</v>
      </c>
      <c r="M1637" s="14">
        <v>14</v>
      </c>
      <c r="N1637" s="14">
        <v>134</v>
      </c>
      <c r="O1637" s="11">
        <v>1</v>
      </c>
      <c r="P1637" s="11"/>
      <c r="Q1637" s="19"/>
      <c r="R1637" s="19"/>
      <c r="S1637" s="19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2">
        <v>2925</v>
      </c>
      <c r="AP1637" s="12"/>
      <c r="AQ1637" s="22">
        <v>9.349593495934961</v>
      </c>
      <c r="AR1637" s="12">
        <v>2321</v>
      </c>
      <c r="AS1637" s="12">
        <v>2321</v>
      </c>
      <c r="AT1637" s="12">
        <v>13.8</v>
      </c>
      <c r="AU1637" s="14">
        <v>2</v>
      </c>
      <c r="AV1637" s="16"/>
    </row>
    <row r="1638" spans="2:48" ht="18.75" customHeight="1">
      <c r="B1638" s="4"/>
      <c r="C1638" s="3">
        <v>2014</v>
      </c>
      <c r="D1638" s="3" t="s">
        <v>759</v>
      </c>
      <c r="F1638" s="14" t="s">
        <v>74</v>
      </c>
      <c r="G1638" s="9">
        <v>35</v>
      </c>
      <c r="H1638" s="9">
        <v>8</v>
      </c>
      <c r="I1638" s="9">
        <v>3</v>
      </c>
      <c r="J1638" s="14">
        <v>47</v>
      </c>
      <c r="K1638" s="14" t="s">
        <v>10</v>
      </c>
      <c r="L1638" s="14">
        <v>32</v>
      </c>
      <c r="M1638" s="14">
        <v>13</v>
      </c>
      <c r="N1638" s="14">
        <v>133</v>
      </c>
      <c r="O1638" s="11">
        <v>0</v>
      </c>
      <c r="P1638" s="11"/>
      <c r="Q1638" s="19"/>
      <c r="R1638" s="19"/>
      <c r="S1638" s="19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2">
        <v>2926</v>
      </c>
      <c r="AP1638" s="12"/>
      <c r="AQ1638" s="22">
        <v>11.538461538461537</v>
      </c>
      <c r="AR1638" s="12">
        <v>2322</v>
      </c>
      <c r="AS1638" s="12">
        <v>2322</v>
      </c>
      <c r="AT1638" s="12">
        <v>7</v>
      </c>
      <c r="AU1638" s="14">
        <v>2</v>
      </c>
      <c r="AV1638" s="16"/>
    </row>
    <row r="1639" spans="2:48" ht="18.75" customHeight="1">
      <c r="B1639" s="4"/>
      <c r="C1639" s="3">
        <v>2014</v>
      </c>
      <c r="D1639" s="3" t="s">
        <v>759</v>
      </c>
      <c r="F1639" s="14" t="s">
        <v>74</v>
      </c>
      <c r="G1639" s="9">
        <v>35</v>
      </c>
      <c r="H1639" s="9">
        <v>8</v>
      </c>
      <c r="I1639" s="9">
        <v>5</v>
      </c>
      <c r="J1639" s="14">
        <v>10</v>
      </c>
      <c r="K1639" s="14" t="s">
        <v>122</v>
      </c>
      <c r="L1639" s="14">
        <v>31</v>
      </c>
      <c r="M1639" s="14">
        <v>15</v>
      </c>
      <c r="N1639" s="14">
        <v>135</v>
      </c>
      <c r="O1639" s="11">
        <v>3</v>
      </c>
      <c r="P1639" s="11"/>
      <c r="Q1639" s="19"/>
      <c r="R1639" s="19"/>
      <c r="S1639" s="19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2">
        <v>2927</v>
      </c>
      <c r="AP1639" s="12"/>
      <c r="AQ1639" s="22">
        <v>14.601542416452443</v>
      </c>
      <c r="AR1639" s="12">
        <v>2323</v>
      </c>
      <c r="AS1639" s="12">
        <v>2323</v>
      </c>
      <c r="AT1639" s="12">
        <v>12.7</v>
      </c>
      <c r="AU1639" s="14">
        <v>2</v>
      </c>
      <c r="AV1639" s="16"/>
    </row>
    <row r="1640" spans="2:48" ht="18.75" customHeight="1">
      <c r="B1640" s="4"/>
      <c r="C1640" s="3">
        <v>2014</v>
      </c>
      <c r="D1640" s="3" t="s">
        <v>759</v>
      </c>
      <c r="F1640" s="14" t="s">
        <v>74</v>
      </c>
      <c r="G1640" s="9">
        <v>35</v>
      </c>
      <c r="H1640" s="9">
        <v>9</v>
      </c>
      <c r="I1640" s="9">
        <v>1</v>
      </c>
      <c r="J1640" s="14">
        <v>44</v>
      </c>
      <c r="K1640" s="14" t="s">
        <v>7</v>
      </c>
      <c r="L1640" s="14">
        <v>33</v>
      </c>
      <c r="M1640" s="14">
        <v>14</v>
      </c>
      <c r="N1640" s="14">
        <v>134</v>
      </c>
      <c r="O1640" s="11">
        <v>0</v>
      </c>
      <c r="P1640" s="11"/>
      <c r="Q1640" s="19"/>
      <c r="R1640" s="19"/>
      <c r="S1640" s="19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2">
        <v>2928</v>
      </c>
      <c r="AP1640" s="12"/>
      <c r="AQ1640" s="22">
        <v>8.9058524173028</v>
      </c>
      <c r="AR1640" s="12">
        <v>2324</v>
      </c>
      <c r="AS1640" s="12">
        <v>2324</v>
      </c>
      <c r="AT1640" s="12">
        <v>8</v>
      </c>
      <c r="AU1640" s="14">
        <v>2</v>
      </c>
      <c r="AV1640" s="16"/>
    </row>
    <row r="1641" spans="2:48" ht="18.75" customHeight="1">
      <c r="B1641" s="4"/>
      <c r="C1641" s="3">
        <v>2014</v>
      </c>
      <c r="D1641" s="3" t="s">
        <v>759</v>
      </c>
      <c r="F1641" s="14" t="s">
        <v>74</v>
      </c>
      <c r="G1641" s="9">
        <v>35</v>
      </c>
      <c r="H1641" s="9">
        <v>9</v>
      </c>
      <c r="I1641" s="9">
        <v>3</v>
      </c>
      <c r="J1641" s="14">
        <v>70</v>
      </c>
      <c r="K1641" s="14" t="s">
        <v>32</v>
      </c>
      <c r="L1641" s="14">
        <v>33</v>
      </c>
      <c r="M1641" s="14">
        <v>14</v>
      </c>
      <c r="N1641" s="14">
        <v>134</v>
      </c>
      <c r="O1641" s="11">
        <v>2</v>
      </c>
      <c r="P1641" s="11"/>
      <c r="Q1641" s="19"/>
      <c r="R1641" s="19"/>
      <c r="S1641" s="19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2">
        <v>2929</v>
      </c>
      <c r="AP1641" s="12"/>
      <c r="AQ1641" s="22">
        <v>10.4</v>
      </c>
      <c r="AR1641" s="12">
        <v>2325</v>
      </c>
      <c r="AS1641" s="12">
        <v>2325</v>
      </c>
      <c r="AT1641" s="12">
        <v>17.1</v>
      </c>
      <c r="AU1641" s="14">
        <v>2</v>
      </c>
      <c r="AV1641" s="16"/>
    </row>
    <row r="1642" spans="2:48" ht="18.75" customHeight="1">
      <c r="B1642" s="4"/>
      <c r="C1642" s="3">
        <v>2014</v>
      </c>
      <c r="D1642" s="3" t="s">
        <v>759</v>
      </c>
      <c r="F1642" s="14" t="s">
        <v>74</v>
      </c>
      <c r="G1642" s="9">
        <v>35</v>
      </c>
      <c r="H1642" s="9">
        <v>9</v>
      </c>
      <c r="I1642" s="9">
        <v>5</v>
      </c>
      <c r="J1642" s="14">
        <v>50</v>
      </c>
      <c r="K1642" s="14" t="s">
        <v>13</v>
      </c>
      <c r="L1642" s="14">
        <v>33</v>
      </c>
      <c r="M1642" s="14">
        <v>19</v>
      </c>
      <c r="N1642" s="14">
        <v>139</v>
      </c>
      <c r="O1642" s="11">
        <v>4</v>
      </c>
      <c r="P1642" s="11"/>
      <c r="Q1642" s="19"/>
      <c r="R1642" s="19"/>
      <c r="S1642" s="19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2">
        <v>2930</v>
      </c>
      <c r="AP1642" s="12"/>
      <c r="AQ1642" s="22">
        <v>12.952853598014888</v>
      </c>
      <c r="AR1642" s="12">
        <v>2326</v>
      </c>
      <c r="AS1642" s="12">
        <v>2326</v>
      </c>
      <c r="AT1642" s="12">
        <v>12.5</v>
      </c>
      <c r="AU1642" s="14">
        <v>2</v>
      </c>
      <c r="AV1642" s="16"/>
    </row>
    <row r="1643" spans="2:48" ht="18.75" customHeight="1">
      <c r="B1643" s="4"/>
      <c r="C1643" s="3">
        <v>2014</v>
      </c>
      <c r="D1643" s="3" t="s">
        <v>759</v>
      </c>
      <c r="F1643" s="14" t="s">
        <v>74</v>
      </c>
      <c r="G1643" s="9">
        <v>35</v>
      </c>
      <c r="H1643" s="9">
        <v>10</v>
      </c>
      <c r="I1643" s="9">
        <v>1</v>
      </c>
      <c r="J1643" s="14">
        <v>12</v>
      </c>
      <c r="K1643" s="14" t="s">
        <v>124</v>
      </c>
      <c r="L1643" s="14">
        <v>34</v>
      </c>
      <c r="M1643" s="14">
        <v>15</v>
      </c>
      <c r="N1643" s="14">
        <v>135</v>
      </c>
      <c r="O1643" s="11">
        <v>4</v>
      </c>
      <c r="P1643" s="11"/>
      <c r="Q1643" s="19"/>
      <c r="R1643" s="19"/>
      <c r="S1643" s="19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2">
        <v>2931</v>
      </c>
      <c r="AP1643" s="12"/>
      <c r="AQ1643" s="22">
        <v>6.552706552706552</v>
      </c>
      <c r="AR1643" s="12">
        <v>2327</v>
      </c>
      <c r="AS1643" s="12">
        <v>2327</v>
      </c>
      <c r="AT1643" s="12">
        <v>14.5</v>
      </c>
      <c r="AU1643" s="14">
        <v>2</v>
      </c>
      <c r="AV1643" s="16"/>
    </row>
    <row r="1644" spans="2:48" ht="18.75" customHeight="1">
      <c r="B1644" s="4"/>
      <c r="C1644" s="3">
        <v>2014</v>
      </c>
      <c r="D1644" s="3" t="s">
        <v>759</v>
      </c>
      <c r="F1644" s="14" t="s">
        <v>74</v>
      </c>
      <c r="G1644" s="9">
        <v>35</v>
      </c>
      <c r="H1644" s="9">
        <v>10</v>
      </c>
      <c r="I1644" s="9">
        <v>3</v>
      </c>
      <c r="J1644" s="14">
        <v>34</v>
      </c>
      <c r="K1644" s="14" t="s">
        <v>146</v>
      </c>
      <c r="L1644" s="14">
        <v>34</v>
      </c>
      <c r="M1644" s="14">
        <v>14</v>
      </c>
      <c r="N1644" s="14">
        <v>134</v>
      </c>
      <c r="O1644" s="11">
        <v>1</v>
      </c>
      <c r="P1644" s="11"/>
      <c r="Q1644" s="19"/>
      <c r="R1644" s="19"/>
      <c r="S1644" s="19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2">
        <v>2932</v>
      </c>
      <c r="AP1644" s="12"/>
      <c r="AQ1644" s="22">
        <v>12.268907563025207</v>
      </c>
      <c r="AR1644" s="12">
        <v>2328</v>
      </c>
      <c r="AS1644" s="12">
        <v>2328</v>
      </c>
      <c r="AT1644" s="12">
        <v>10</v>
      </c>
      <c r="AU1644" s="14">
        <v>2</v>
      </c>
      <c r="AV1644" s="16"/>
    </row>
    <row r="1645" spans="3:48" ht="18.75" customHeight="1">
      <c r="C1645" s="3">
        <v>2014</v>
      </c>
      <c r="D1645" s="3" t="s">
        <v>759</v>
      </c>
      <c r="F1645" s="14" t="s">
        <v>74</v>
      </c>
      <c r="G1645" s="9">
        <v>35</v>
      </c>
      <c r="H1645" s="9">
        <v>11</v>
      </c>
      <c r="I1645" s="9">
        <v>1</v>
      </c>
      <c r="J1645" s="14">
        <v>43</v>
      </c>
      <c r="K1645" s="14" t="s">
        <v>6</v>
      </c>
      <c r="L1645" s="14">
        <v>37</v>
      </c>
      <c r="M1645" s="14">
        <v>14</v>
      </c>
      <c r="N1645" s="14">
        <v>134</v>
      </c>
      <c r="O1645" s="11">
        <v>1</v>
      </c>
      <c r="P1645" s="11"/>
      <c r="Q1645" s="19"/>
      <c r="R1645" s="19"/>
      <c r="S1645" s="19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2">
        <v>2933</v>
      </c>
      <c r="AP1645" s="12"/>
      <c r="AQ1645" s="22">
        <v>8.838526912181305</v>
      </c>
      <c r="AR1645" s="12">
        <v>2329</v>
      </c>
      <c r="AS1645" s="12">
        <v>2329</v>
      </c>
      <c r="AT1645" s="12">
        <v>13.3</v>
      </c>
      <c r="AU1645" s="14">
        <v>2</v>
      </c>
      <c r="AV1645" s="16"/>
    </row>
    <row r="1646" spans="3:48" ht="18.75" customHeight="1">
      <c r="C1646" s="3">
        <v>2014</v>
      </c>
      <c r="D1646" s="3" t="s">
        <v>759</v>
      </c>
      <c r="F1646" s="14" t="s">
        <v>74</v>
      </c>
      <c r="G1646" s="9">
        <v>35</v>
      </c>
      <c r="H1646" s="9">
        <v>11</v>
      </c>
      <c r="I1646" s="9">
        <v>3</v>
      </c>
      <c r="J1646" s="14">
        <v>98</v>
      </c>
      <c r="K1646" s="14" t="s">
        <v>60</v>
      </c>
      <c r="L1646" s="14">
        <v>36</v>
      </c>
      <c r="M1646" s="14">
        <v>15</v>
      </c>
      <c r="N1646" s="14">
        <v>135</v>
      </c>
      <c r="O1646" s="11">
        <v>2</v>
      </c>
      <c r="P1646" s="11"/>
      <c r="Q1646" s="19"/>
      <c r="R1646" s="19"/>
      <c r="S1646" s="19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2">
        <v>2934</v>
      </c>
      <c r="AP1646" s="12"/>
      <c r="AQ1646" s="22">
        <v>13.33333333333333</v>
      </c>
      <c r="AR1646" s="12">
        <v>2330</v>
      </c>
      <c r="AS1646" s="12">
        <v>2330</v>
      </c>
      <c r="AT1646" s="12">
        <v>17.5</v>
      </c>
      <c r="AU1646" s="14">
        <v>2</v>
      </c>
      <c r="AV1646" s="16"/>
    </row>
    <row r="1647" spans="3:48" ht="18.75" customHeight="1">
      <c r="C1647" s="3">
        <v>2014</v>
      </c>
      <c r="D1647" s="3" t="s">
        <v>759</v>
      </c>
      <c r="F1647" s="14" t="s">
        <v>74</v>
      </c>
      <c r="G1647" s="9">
        <v>35</v>
      </c>
      <c r="H1647" s="9">
        <v>11</v>
      </c>
      <c r="I1647" s="9">
        <v>5</v>
      </c>
      <c r="J1647" s="14">
        <v>111</v>
      </c>
      <c r="K1647" s="14" t="s">
        <v>72</v>
      </c>
      <c r="L1647" s="14">
        <v>34</v>
      </c>
      <c r="M1647" s="14">
        <v>15</v>
      </c>
      <c r="N1647" s="14">
        <v>135</v>
      </c>
      <c r="O1647" s="11">
        <v>3</v>
      </c>
      <c r="P1647" s="11"/>
      <c r="Q1647" s="19"/>
      <c r="R1647" s="19"/>
      <c r="S1647" s="19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2">
        <v>2935</v>
      </c>
      <c r="AP1647" s="12"/>
      <c r="AQ1647" s="22">
        <v>11.5</v>
      </c>
      <c r="AR1647" s="12">
        <v>2331</v>
      </c>
      <c r="AS1647" s="12">
        <v>2331</v>
      </c>
      <c r="AT1647" s="12">
        <v>8.4</v>
      </c>
      <c r="AU1647" s="14">
        <v>2</v>
      </c>
      <c r="AV1647" s="16"/>
    </row>
    <row r="1648" spans="3:48" ht="18.75" customHeight="1">
      <c r="C1648" s="3">
        <v>2014</v>
      </c>
      <c r="D1648" s="3" t="s">
        <v>759</v>
      </c>
      <c r="F1648" s="14" t="s">
        <v>74</v>
      </c>
      <c r="G1648" s="9">
        <v>35</v>
      </c>
      <c r="H1648" s="9">
        <v>12</v>
      </c>
      <c r="I1648" s="9">
        <v>1</v>
      </c>
      <c r="J1648" s="14">
        <v>9</v>
      </c>
      <c r="K1648" s="14" t="s">
        <v>121</v>
      </c>
      <c r="L1648" s="14">
        <v>36</v>
      </c>
      <c r="M1648" s="14">
        <v>14</v>
      </c>
      <c r="N1648" s="14">
        <v>134</v>
      </c>
      <c r="O1648" s="11">
        <v>1</v>
      </c>
      <c r="P1648" s="11"/>
      <c r="Q1648" s="19"/>
      <c r="R1648" s="19"/>
      <c r="S1648" s="19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2">
        <v>2936</v>
      </c>
      <c r="AP1648" s="12"/>
      <c r="AQ1648" s="22">
        <v>10.882352941176473</v>
      </c>
      <c r="AR1648" s="12">
        <v>2332</v>
      </c>
      <c r="AS1648" s="12">
        <v>2332</v>
      </c>
      <c r="AT1648" s="12">
        <v>8.4</v>
      </c>
      <c r="AU1648" s="14">
        <v>2</v>
      </c>
      <c r="AV1648" s="16"/>
    </row>
    <row r="1649" spans="3:48" ht="18.75" customHeight="1">
      <c r="C1649" s="3">
        <v>2014</v>
      </c>
      <c r="D1649" s="3" t="s">
        <v>759</v>
      </c>
      <c r="F1649" s="14" t="s">
        <v>74</v>
      </c>
      <c r="G1649" s="9">
        <v>35</v>
      </c>
      <c r="H1649" s="9">
        <v>12</v>
      </c>
      <c r="I1649" s="9">
        <v>3</v>
      </c>
      <c r="J1649" s="14">
        <v>30</v>
      </c>
      <c r="K1649" s="14" t="s">
        <v>141</v>
      </c>
      <c r="L1649" s="14">
        <v>36</v>
      </c>
      <c r="M1649" s="14">
        <v>14</v>
      </c>
      <c r="N1649" s="14">
        <v>134</v>
      </c>
      <c r="O1649" s="11">
        <v>1</v>
      </c>
      <c r="P1649" s="11"/>
      <c r="Q1649" s="19"/>
      <c r="R1649" s="19"/>
      <c r="S1649" s="19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2">
        <v>2937</v>
      </c>
      <c r="AP1649" s="12"/>
      <c r="AQ1649" s="22">
        <v>8.095238095238095</v>
      </c>
      <c r="AR1649" s="12">
        <v>2333</v>
      </c>
      <c r="AS1649" s="12">
        <v>2333</v>
      </c>
      <c r="AT1649" s="12">
        <v>9.3</v>
      </c>
      <c r="AU1649" s="14">
        <v>2</v>
      </c>
      <c r="AV1649" s="16"/>
    </row>
    <row r="1650" spans="3:48" ht="18.75" customHeight="1">
      <c r="C1650" s="3">
        <v>2014</v>
      </c>
      <c r="D1650" s="3" t="s">
        <v>759</v>
      </c>
      <c r="F1650" s="14" t="s">
        <v>74</v>
      </c>
      <c r="G1650" s="9">
        <v>35</v>
      </c>
      <c r="H1650" s="9">
        <v>12</v>
      </c>
      <c r="I1650" s="9">
        <v>5</v>
      </c>
      <c r="J1650" s="14">
        <v>66</v>
      </c>
      <c r="K1650" s="14" t="s">
        <v>28</v>
      </c>
      <c r="L1650" s="14">
        <v>34</v>
      </c>
      <c r="M1650" s="14">
        <v>14</v>
      </c>
      <c r="N1650" s="14">
        <v>134</v>
      </c>
      <c r="O1650" s="11">
        <v>1</v>
      </c>
      <c r="P1650" s="11"/>
      <c r="Q1650" s="19"/>
      <c r="R1650" s="19"/>
      <c r="S1650" s="19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2">
        <v>2938</v>
      </c>
      <c r="AP1650" s="12"/>
      <c r="AQ1650" s="22">
        <v>9.244791666666668</v>
      </c>
      <c r="AR1650" s="12">
        <v>2334</v>
      </c>
      <c r="AS1650" s="12">
        <v>2334</v>
      </c>
      <c r="AT1650" s="12">
        <v>16.1</v>
      </c>
      <c r="AU1650" s="14">
        <v>2</v>
      </c>
      <c r="AV1650" s="16"/>
    </row>
    <row r="1651" spans="3:48" ht="18.75" customHeight="1">
      <c r="C1651" s="3">
        <v>2014</v>
      </c>
      <c r="D1651" s="3" t="s">
        <v>759</v>
      </c>
      <c r="F1651" s="14" t="s">
        <v>74</v>
      </c>
      <c r="G1651" s="9">
        <v>35</v>
      </c>
      <c r="H1651" s="9">
        <v>13</v>
      </c>
      <c r="I1651" s="9">
        <v>1</v>
      </c>
      <c r="J1651" s="14">
        <v>99</v>
      </c>
      <c r="K1651" s="14" t="s">
        <v>61</v>
      </c>
      <c r="L1651" s="14">
        <v>32</v>
      </c>
      <c r="M1651" s="14">
        <v>14</v>
      </c>
      <c r="N1651" s="14">
        <v>134</v>
      </c>
      <c r="O1651" s="11">
        <v>1</v>
      </c>
      <c r="P1651" s="11"/>
      <c r="Q1651" s="19"/>
      <c r="R1651" s="19"/>
      <c r="S1651" s="19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2">
        <v>2939</v>
      </c>
      <c r="AP1651" s="12"/>
      <c r="AQ1651" s="22">
        <v>14.394366197183098</v>
      </c>
      <c r="AR1651" s="12">
        <v>2335</v>
      </c>
      <c r="AS1651" s="12">
        <v>2335</v>
      </c>
      <c r="AT1651" s="12">
        <v>12.2</v>
      </c>
      <c r="AU1651" s="14">
        <v>2</v>
      </c>
      <c r="AV1651" s="16"/>
    </row>
    <row r="1652" spans="3:48" ht="18.75" customHeight="1">
      <c r="C1652" s="3">
        <v>2014</v>
      </c>
      <c r="D1652" s="3" t="s">
        <v>759</v>
      </c>
      <c r="F1652" s="14" t="s">
        <v>74</v>
      </c>
      <c r="G1652" s="9">
        <v>35</v>
      </c>
      <c r="H1652" s="9">
        <v>13</v>
      </c>
      <c r="I1652" s="9">
        <v>3</v>
      </c>
      <c r="J1652" s="14">
        <v>22</v>
      </c>
      <c r="K1652" s="14" t="s">
        <v>134</v>
      </c>
      <c r="L1652" s="14">
        <v>34</v>
      </c>
      <c r="M1652" s="14">
        <v>14</v>
      </c>
      <c r="N1652" s="14">
        <v>134</v>
      </c>
      <c r="O1652" s="11">
        <v>0</v>
      </c>
      <c r="P1652" s="11"/>
      <c r="Q1652" s="19"/>
      <c r="R1652" s="19"/>
      <c r="S1652" s="19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2">
        <v>2940</v>
      </c>
      <c r="AP1652" s="12"/>
      <c r="AQ1652" s="22">
        <v>5.527638190954775</v>
      </c>
      <c r="AR1652" s="12">
        <v>2336</v>
      </c>
      <c r="AS1652" s="12">
        <v>2336</v>
      </c>
      <c r="AT1652" s="12">
        <v>10</v>
      </c>
      <c r="AU1652" s="14">
        <v>2</v>
      </c>
      <c r="AV1652" s="16"/>
    </row>
    <row r="1653" spans="3:48" ht="18.75" customHeight="1">
      <c r="C1653" s="3">
        <v>2014</v>
      </c>
      <c r="D1653" s="3" t="s">
        <v>759</v>
      </c>
      <c r="F1653" s="14" t="s">
        <v>74</v>
      </c>
      <c r="G1653" s="9">
        <v>35</v>
      </c>
      <c r="H1653" s="9">
        <v>13</v>
      </c>
      <c r="I1653" s="9">
        <v>5</v>
      </c>
      <c r="J1653" s="14">
        <v>109</v>
      </c>
      <c r="K1653" s="14" t="s">
        <v>70</v>
      </c>
      <c r="L1653" s="14">
        <v>35</v>
      </c>
      <c r="M1653" s="14">
        <v>16</v>
      </c>
      <c r="N1653" s="14">
        <v>136</v>
      </c>
      <c r="O1653" s="11">
        <v>2</v>
      </c>
      <c r="P1653" s="11"/>
      <c r="Q1653" s="19"/>
      <c r="R1653" s="19"/>
      <c r="S1653" s="19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2">
        <v>2941</v>
      </c>
      <c r="AP1653" s="12"/>
      <c r="AQ1653" s="22">
        <v>8.967391304347826</v>
      </c>
      <c r="AR1653" s="12">
        <v>2337</v>
      </c>
      <c r="AS1653" s="12">
        <v>2337</v>
      </c>
      <c r="AT1653" s="12">
        <v>11.3</v>
      </c>
      <c r="AU1653" s="14">
        <v>2</v>
      </c>
      <c r="AV1653" s="16"/>
    </row>
    <row r="1654" spans="3:48" ht="18.75" customHeight="1">
      <c r="C1654" s="3">
        <v>2014</v>
      </c>
      <c r="D1654" s="3" t="s">
        <v>759</v>
      </c>
      <c r="F1654" s="14" t="s">
        <v>74</v>
      </c>
      <c r="G1654" s="9">
        <v>35</v>
      </c>
      <c r="H1654" s="9">
        <v>14</v>
      </c>
      <c r="I1654" s="9">
        <v>1</v>
      </c>
      <c r="J1654" s="14">
        <v>48</v>
      </c>
      <c r="K1654" s="14" t="s">
        <v>11</v>
      </c>
      <c r="L1654" s="14">
        <v>30</v>
      </c>
      <c r="M1654" s="14">
        <v>14</v>
      </c>
      <c r="N1654" s="14">
        <v>134</v>
      </c>
      <c r="O1654" s="11">
        <v>1</v>
      </c>
      <c r="P1654" s="11"/>
      <c r="Q1654" s="19"/>
      <c r="R1654" s="19"/>
      <c r="S1654" s="19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2">
        <v>2942</v>
      </c>
      <c r="AP1654" s="12"/>
      <c r="AQ1654" s="22">
        <v>9.037037037037036</v>
      </c>
      <c r="AR1654" s="12">
        <v>2338</v>
      </c>
      <c r="AS1654" s="12">
        <v>2338</v>
      </c>
      <c r="AT1654" s="12">
        <v>7.7</v>
      </c>
      <c r="AU1654" s="14">
        <v>2</v>
      </c>
      <c r="AV1654" s="16"/>
    </row>
    <row r="1655" spans="3:48" ht="18.75" customHeight="1">
      <c r="C1655" s="3">
        <v>2014</v>
      </c>
      <c r="D1655" s="3" t="s">
        <v>759</v>
      </c>
      <c r="F1655" s="14" t="s">
        <v>74</v>
      </c>
      <c r="G1655" s="9">
        <v>35</v>
      </c>
      <c r="H1655" s="9">
        <v>14</v>
      </c>
      <c r="I1655" s="9">
        <v>3</v>
      </c>
      <c r="J1655" s="14">
        <v>94</v>
      </c>
      <c r="K1655" s="14" t="s">
        <v>56</v>
      </c>
      <c r="L1655" s="14">
        <v>34</v>
      </c>
      <c r="M1655" s="14">
        <v>14</v>
      </c>
      <c r="N1655" s="14">
        <v>134</v>
      </c>
      <c r="O1655" s="11">
        <v>0</v>
      </c>
      <c r="P1655" s="11"/>
      <c r="Q1655" s="19"/>
      <c r="R1655" s="19"/>
      <c r="S1655" s="19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2">
        <v>2943</v>
      </c>
      <c r="AP1655" s="12"/>
      <c r="AQ1655" s="22">
        <v>9.170854271356784</v>
      </c>
      <c r="AR1655" s="12">
        <v>2339</v>
      </c>
      <c r="AS1655" s="12">
        <v>2339</v>
      </c>
      <c r="AT1655" s="12">
        <v>11.4</v>
      </c>
      <c r="AU1655" s="14">
        <v>2</v>
      </c>
      <c r="AV1655" s="16"/>
    </row>
    <row r="1656" spans="3:48" ht="18.75" customHeight="1">
      <c r="C1656" s="3">
        <v>2014</v>
      </c>
      <c r="D1656" s="3" t="s">
        <v>759</v>
      </c>
      <c r="F1656" s="14" t="s">
        <v>74</v>
      </c>
      <c r="G1656" s="9">
        <v>35</v>
      </c>
      <c r="H1656" s="9">
        <v>14</v>
      </c>
      <c r="I1656" s="9">
        <v>5</v>
      </c>
      <c r="J1656" s="14">
        <v>3</v>
      </c>
      <c r="K1656" s="14" t="s">
        <v>115</v>
      </c>
      <c r="L1656" s="14">
        <v>32</v>
      </c>
      <c r="M1656" s="14">
        <v>14</v>
      </c>
      <c r="N1656" s="14">
        <v>134</v>
      </c>
      <c r="O1656" s="11">
        <v>1</v>
      </c>
      <c r="P1656" s="11"/>
      <c r="Q1656" s="19"/>
      <c r="R1656" s="19"/>
      <c r="S1656" s="19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2">
        <v>2944</v>
      </c>
      <c r="AP1656" s="12"/>
      <c r="AQ1656" s="22">
        <v>10.425531914893615</v>
      </c>
      <c r="AR1656" s="12">
        <v>2340</v>
      </c>
      <c r="AS1656" s="12">
        <v>2340</v>
      </c>
      <c r="AT1656" s="12">
        <v>8.2</v>
      </c>
      <c r="AU1656" s="14">
        <v>2</v>
      </c>
      <c r="AV1656" s="16"/>
    </row>
    <row r="1657" spans="3:48" ht="18.75" customHeight="1">
      <c r="C1657" s="3">
        <v>2014</v>
      </c>
      <c r="D1657" s="3" t="s">
        <v>759</v>
      </c>
      <c r="F1657" s="14" t="s">
        <v>74</v>
      </c>
      <c r="G1657" s="9">
        <v>35</v>
      </c>
      <c r="H1657" s="9">
        <v>15</v>
      </c>
      <c r="I1657" s="9">
        <v>1</v>
      </c>
      <c r="J1657" s="14">
        <v>40</v>
      </c>
      <c r="K1657" s="14" t="s">
        <v>3</v>
      </c>
      <c r="L1657" s="14">
        <v>34</v>
      </c>
      <c r="M1657" s="14">
        <v>15</v>
      </c>
      <c r="N1657" s="14">
        <v>135</v>
      </c>
      <c r="O1657" s="11">
        <v>3</v>
      </c>
      <c r="P1657" s="11"/>
      <c r="Q1657" s="19"/>
      <c r="R1657" s="19"/>
      <c r="S1657" s="19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2">
        <v>2945</v>
      </c>
      <c r="AP1657" s="12"/>
      <c r="AQ1657" s="22">
        <v>11.066666666666668</v>
      </c>
      <c r="AR1657" s="12">
        <v>2341</v>
      </c>
      <c r="AS1657" s="12">
        <v>2341</v>
      </c>
      <c r="AT1657" s="12">
        <v>12.1</v>
      </c>
      <c r="AU1657" s="14">
        <v>2</v>
      </c>
      <c r="AV1657" s="16"/>
    </row>
    <row r="1658" spans="3:48" ht="18.75" customHeight="1">
      <c r="C1658" s="3">
        <v>2014</v>
      </c>
      <c r="D1658" s="3" t="s">
        <v>759</v>
      </c>
      <c r="F1658" s="14" t="s">
        <v>74</v>
      </c>
      <c r="G1658" s="9">
        <v>35</v>
      </c>
      <c r="H1658" s="9">
        <v>15</v>
      </c>
      <c r="I1658" s="9">
        <v>3</v>
      </c>
      <c r="J1658" s="14">
        <v>86</v>
      </c>
      <c r="K1658" s="14" t="s">
        <v>48</v>
      </c>
      <c r="L1658" s="14">
        <v>32</v>
      </c>
      <c r="M1658" s="14">
        <v>14</v>
      </c>
      <c r="N1658" s="14">
        <v>134</v>
      </c>
      <c r="O1658" s="11">
        <v>1</v>
      </c>
      <c r="P1658" s="11"/>
      <c r="Q1658" s="19"/>
      <c r="R1658" s="19"/>
      <c r="S1658" s="19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2">
        <v>2946</v>
      </c>
      <c r="AP1658" s="12"/>
      <c r="AQ1658" s="22">
        <v>9.375000000000002</v>
      </c>
      <c r="AR1658" s="12">
        <v>2342</v>
      </c>
      <c r="AS1658" s="12">
        <v>2342</v>
      </c>
      <c r="AT1658" s="12">
        <v>4.9</v>
      </c>
      <c r="AU1658" s="14">
        <v>2</v>
      </c>
      <c r="AV1658" s="16"/>
    </row>
    <row r="1659" spans="3:48" ht="18.75" customHeight="1">
      <c r="C1659" s="3">
        <v>2014</v>
      </c>
      <c r="D1659" s="3" t="s">
        <v>759</v>
      </c>
      <c r="F1659" s="14" t="s">
        <v>74</v>
      </c>
      <c r="G1659" s="9">
        <v>35</v>
      </c>
      <c r="H1659" s="9">
        <v>16</v>
      </c>
      <c r="I1659" s="9">
        <v>1</v>
      </c>
      <c r="J1659" s="14">
        <v>38</v>
      </c>
      <c r="K1659" s="14" t="s">
        <v>1</v>
      </c>
      <c r="L1659" s="14">
        <v>33</v>
      </c>
      <c r="M1659" s="14">
        <v>15</v>
      </c>
      <c r="N1659" s="14">
        <v>135</v>
      </c>
      <c r="O1659" s="11">
        <v>3</v>
      </c>
      <c r="P1659" s="11"/>
      <c r="Q1659" s="19"/>
      <c r="R1659" s="19"/>
      <c r="S1659" s="19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2">
        <v>2947</v>
      </c>
      <c r="AP1659" s="12"/>
      <c r="AQ1659" s="22">
        <v>6.925064599483203</v>
      </c>
      <c r="AR1659" s="12">
        <v>2343</v>
      </c>
      <c r="AS1659" s="12">
        <v>2343</v>
      </c>
      <c r="AT1659" s="12">
        <v>14.1</v>
      </c>
      <c r="AU1659" s="14">
        <v>2</v>
      </c>
      <c r="AV1659" s="16"/>
    </row>
    <row r="1660" spans="3:48" ht="18.75" customHeight="1">
      <c r="C1660" s="3">
        <v>2014</v>
      </c>
      <c r="D1660" s="3" t="s">
        <v>759</v>
      </c>
      <c r="F1660" s="14" t="s">
        <v>74</v>
      </c>
      <c r="G1660" s="9">
        <v>35</v>
      </c>
      <c r="H1660" s="9">
        <v>16</v>
      </c>
      <c r="I1660" s="9">
        <v>3</v>
      </c>
      <c r="J1660" s="14">
        <v>6</v>
      </c>
      <c r="K1660" s="14" t="s">
        <v>118</v>
      </c>
      <c r="L1660" s="14">
        <v>36</v>
      </c>
      <c r="M1660" s="14">
        <v>15</v>
      </c>
      <c r="N1660" s="14">
        <v>135</v>
      </c>
      <c r="O1660" s="11">
        <v>3</v>
      </c>
      <c r="P1660" s="11"/>
      <c r="Q1660" s="19"/>
      <c r="R1660" s="19"/>
      <c r="S1660" s="19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2">
        <v>2948</v>
      </c>
      <c r="AP1660" s="12"/>
      <c r="AQ1660" s="22">
        <v>8.638743455497382</v>
      </c>
      <c r="AR1660" s="12">
        <v>2344</v>
      </c>
      <c r="AS1660" s="12">
        <v>2344</v>
      </c>
      <c r="AT1660" s="12">
        <v>9.7</v>
      </c>
      <c r="AU1660" s="14">
        <v>2</v>
      </c>
      <c r="AV1660" s="16"/>
    </row>
    <row r="1661" spans="3:48" ht="18.75" customHeight="1">
      <c r="C1661" s="3">
        <v>2014</v>
      </c>
      <c r="D1661" s="3" t="s">
        <v>759</v>
      </c>
      <c r="F1661" s="14" t="s">
        <v>74</v>
      </c>
      <c r="G1661" s="9">
        <v>35</v>
      </c>
      <c r="H1661" s="9">
        <v>16</v>
      </c>
      <c r="I1661" s="9">
        <v>5</v>
      </c>
      <c r="J1661" s="14">
        <v>13</v>
      </c>
      <c r="K1661" s="14" t="s">
        <v>125</v>
      </c>
      <c r="L1661" s="14">
        <v>35</v>
      </c>
      <c r="M1661" s="14">
        <v>14</v>
      </c>
      <c r="N1661" s="14">
        <v>134</v>
      </c>
      <c r="O1661" s="11">
        <v>1</v>
      </c>
      <c r="P1661" s="11"/>
      <c r="Q1661" s="19"/>
      <c r="R1661" s="19"/>
      <c r="S1661" s="19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2">
        <v>2949</v>
      </c>
      <c r="AP1661" s="12"/>
      <c r="AQ1661" s="22">
        <v>9.733333333333333</v>
      </c>
      <c r="AR1661" s="12">
        <v>2345</v>
      </c>
      <c r="AS1661" s="12">
        <v>2345</v>
      </c>
      <c r="AT1661" s="12">
        <v>8.5</v>
      </c>
      <c r="AU1661" s="14">
        <v>2</v>
      </c>
      <c r="AV1661" s="16"/>
    </row>
    <row r="1662" spans="3:48" ht="18.75" customHeight="1">
      <c r="C1662" s="3">
        <v>2014</v>
      </c>
      <c r="D1662" s="3" t="s">
        <v>759</v>
      </c>
      <c r="F1662" s="14" t="s">
        <v>74</v>
      </c>
      <c r="G1662" s="9">
        <v>35</v>
      </c>
      <c r="H1662" s="9">
        <v>17</v>
      </c>
      <c r="I1662" s="9">
        <v>1</v>
      </c>
      <c r="J1662" s="14">
        <v>23</v>
      </c>
      <c r="K1662" s="14" t="s">
        <v>135</v>
      </c>
      <c r="L1662" s="14">
        <v>35</v>
      </c>
      <c r="M1662" s="14">
        <v>15</v>
      </c>
      <c r="N1662" s="14">
        <v>135</v>
      </c>
      <c r="O1662" s="11">
        <v>3</v>
      </c>
      <c r="P1662" s="11"/>
      <c r="Q1662" s="19"/>
      <c r="R1662" s="19"/>
      <c r="S1662" s="19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2">
        <v>2950</v>
      </c>
      <c r="AP1662" s="12"/>
      <c r="AQ1662" s="22">
        <v>12.234042553191488</v>
      </c>
      <c r="AR1662" s="12">
        <v>2346</v>
      </c>
      <c r="AS1662" s="12">
        <v>2346</v>
      </c>
      <c r="AT1662" s="12">
        <v>12.4</v>
      </c>
      <c r="AU1662" s="14">
        <v>2</v>
      </c>
      <c r="AV1662" s="16"/>
    </row>
    <row r="1663" spans="3:48" ht="18.75" customHeight="1">
      <c r="C1663" s="3">
        <v>2014</v>
      </c>
      <c r="D1663" s="3" t="s">
        <v>759</v>
      </c>
      <c r="F1663" s="14" t="s">
        <v>74</v>
      </c>
      <c r="G1663" s="9">
        <v>35</v>
      </c>
      <c r="H1663" s="9">
        <v>17</v>
      </c>
      <c r="I1663" s="9">
        <v>3</v>
      </c>
      <c r="J1663" s="14">
        <v>42</v>
      </c>
      <c r="K1663" s="14" t="s">
        <v>5</v>
      </c>
      <c r="L1663" s="14">
        <v>36</v>
      </c>
      <c r="M1663" s="14">
        <v>14</v>
      </c>
      <c r="N1663" s="14">
        <v>134</v>
      </c>
      <c r="O1663" s="11">
        <v>0</v>
      </c>
      <c r="P1663" s="11"/>
      <c r="Q1663" s="19"/>
      <c r="R1663" s="19"/>
      <c r="S1663" s="19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2">
        <v>2951</v>
      </c>
      <c r="AP1663" s="12"/>
      <c r="AQ1663" s="22">
        <v>6.336633663366338</v>
      </c>
      <c r="AR1663" s="12">
        <v>2347</v>
      </c>
      <c r="AS1663" s="12">
        <v>2347</v>
      </c>
      <c r="AT1663" s="12">
        <v>13.8</v>
      </c>
      <c r="AU1663" s="14">
        <v>2</v>
      </c>
      <c r="AV1663" s="16"/>
    </row>
    <row r="1664" spans="3:48" ht="18.75" customHeight="1">
      <c r="C1664" s="3">
        <v>2014</v>
      </c>
      <c r="D1664" s="3" t="s">
        <v>759</v>
      </c>
      <c r="F1664" s="14" t="s">
        <v>74</v>
      </c>
      <c r="G1664" s="9">
        <v>35</v>
      </c>
      <c r="H1664" s="9">
        <v>17</v>
      </c>
      <c r="I1664" s="9">
        <v>5</v>
      </c>
      <c r="J1664" s="14">
        <v>28</v>
      </c>
      <c r="K1664" s="14" t="s">
        <v>139</v>
      </c>
      <c r="L1664" s="14">
        <v>33</v>
      </c>
      <c r="M1664" s="14">
        <v>18</v>
      </c>
      <c r="N1664" s="14">
        <v>138</v>
      </c>
      <c r="O1664" s="11">
        <v>3</v>
      </c>
      <c r="P1664" s="11"/>
      <c r="Q1664" s="19"/>
      <c r="R1664" s="19"/>
      <c r="S1664" s="19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2">
        <v>2952</v>
      </c>
      <c r="AP1664" s="12"/>
      <c r="AQ1664" s="22">
        <v>8.505154639175258</v>
      </c>
      <c r="AR1664" s="12">
        <v>2348</v>
      </c>
      <c r="AS1664" s="12">
        <v>2348</v>
      </c>
      <c r="AT1664" s="12">
        <v>8.1</v>
      </c>
      <c r="AU1664" s="14">
        <v>2</v>
      </c>
      <c r="AV1664" s="16"/>
    </row>
    <row r="1665" spans="3:48" ht="18.75" customHeight="1">
      <c r="C1665" s="3">
        <v>2014</v>
      </c>
      <c r="D1665" s="3" t="s">
        <v>759</v>
      </c>
      <c r="F1665" s="14" t="s">
        <v>74</v>
      </c>
      <c r="G1665" s="9">
        <v>35</v>
      </c>
      <c r="H1665" s="9">
        <v>18</v>
      </c>
      <c r="I1665" s="9">
        <v>1</v>
      </c>
      <c r="J1665" s="14">
        <v>102</v>
      </c>
      <c r="K1665" s="14" t="s">
        <v>64</v>
      </c>
      <c r="L1665" s="14">
        <v>31</v>
      </c>
      <c r="M1665" s="14">
        <v>16</v>
      </c>
      <c r="N1665" s="14">
        <v>136</v>
      </c>
      <c r="O1665" s="11">
        <v>3</v>
      </c>
      <c r="P1665" s="11"/>
      <c r="Q1665" s="19"/>
      <c r="R1665" s="19"/>
      <c r="S1665" s="19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2">
        <v>2953</v>
      </c>
      <c r="AP1665" s="12"/>
      <c r="AQ1665" s="22">
        <v>12.203389830508476</v>
      </c>
      <c r="AR1665" s="12">
        <v>2349</v>
      </c>
      <c r="AS1665" s="12">
        <v>2349</v>
      </c>
      <c r="AT1665" s="12">
        <v>22.8</v>
      </c>
      <c r="AU1665" s="14">
        <v>2</v>
      </c>
      <c r="AV1665" s="16"/>
    </row>
    <row r="1666" spans="3:48" ht="18.75" customHeight="1">
      <c r="C1666" s="3">
        <v>2014</v>
      </c>
      <c r="D1666" s="3" t="s">
        <v>759</v>
      </c>
      <c r="F1666" s="14" t="s">
        <v>74</v>
      </c>
      <c r="G1666" s="9">
        <v>35</v>
      </c>
      <c r="H1666" s="9">
        <v>18</v>
      </c>
      <c r="I1666" s="9">
        <v>3</v>
      </c>
      <c r="J1666" s="14">
        <v>85</v>
      </c>
      <c r="K1666" s="14" t="s">
        <v>47</v>
      </c>
      <c r="L1666" s="14">
        <v>34</v>
      </c>
      <c r="M1666" s="14">
        <v>14</v>
      </c>
      <c r="N1666" s="14">
        <v>134</v>
      </c>
      <c r="O1666" s="11">
        <v>0</v>
      </c>
      <c r="P1666" s="11"/>
      <c r="Q1666" s="19"/>
      <c r="R1666" s="19"/>
      <c r="S1666" s="19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2">
        <v>2954</v>
      </c>
      <c r="AP1666" s="12"/>
      <c r="AQ1666" s="22">
        <v>7.587064676616914</v>
      </c>
      <c r="AR1666" s="12">
        <v>2350</v>
      </c>
      <c r="AS1666" s="12">
        <v>2350</v>
      </c>
      <c r="AT1666" s="12">
        <v>11.4</v>
      </c>
      <c r="AU1666" s="14">
        <v>2</v>
      </c>
      <c r="AV1666" s="16"/>
    </row>
    <row r="1667" spans="3:48" ht="18.75" customHeight="1">
      <c r="C1667" s="3">
        <v>2014</v>
      </c>
      <c r="D1667" s="3" t="s">
        <v>759</v>
      </c>
      <c r="F1667" s="14" t="s">
        <v>74</v>
      </c>
      <c r="G1667" s="9">
        <v>35</v>
      </c>
      <c r="H1667" s="9">
        <v>18</v>
      </c>
      <c r="I1667" s="9">
        <v>5</v>
      </c>
      <c r="J1667" s="14">
        <v>33</v>
      </c>
      <c r="K1667" s="14" t="s">
        <v>145</v>
      </c>
      <c r="L1667" s="14">
        <v>35</v>
      </c>
      <c r="M1667" s="14">
        <v>15</v>
      </c>
      <c r="N1667" s="14">
        <v>135</v>
      </c>
      <c r="O1667" s="11">
        <v>3</v>
      </c>
      <c r="P1667" s="11"/>
      <c r="Q1667" s="19"/>
      <c r="R1667" s="19"/>
      <c r="S1667" s="19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2">
        <v>2955</v>
      </c>
      <c r="AP1667" s="12"/>
      <c r="AQ1667" s="22">
        <v>9.615384615384617</v>
      </c>
      <c r="AR1667" s="12">
        <v>2351</v>
      </c>
      <c r="AS1667" s="12">
        <v>2351</v>
      </c>
      <c r="AT1667" s="12">
        <v>7.8</v>
      </c>
      <c r="AU1667" s="14">
        <v>2</v>
      </c>
      <c r="AV1667" s="16"/>
    </row>
    <row r="1668" spans="3:48" ht="18.75" customHeight="1">
      <c r="C1668" s="3">
        <v>2014</v>
      </c>
      <c r="D1668" s="3" t="s">
        <v>759</v>
      </c>
      <c r="F1668" s="14" t="s">
        <v>74</v>
      </c>
      <c r="G1668" s="9">
        <v>35</v>
      </c>
      <c r="H1668" s="9">
        <v>19</v>
      </c>
      <c r="I1668" s="9">
        <v>1</v>
      </c>
      <c r="J1668" s="14">
        <v>77</v>
      </c>
      <c r="K1668" s="14" t="s">
        <v>39</v>
      </c>
      <c r="L1668" s="14">
        <v>31</v>
      </c>
      <c r="M1668" s="14">
        <v>14</v>
      </c>
      <c r="N1668" s="14">
        <v>134</v>
      </c>
      <c r="O1668" s="11">
        <v>2</v>
      </c>
      <c r="P1668" s="11"/>
      <c r="Q1668" s="19"/>
      <c r="R1668" s="19"/>
      <c r="S1668" s="19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2">
        <v>2956</v>
      </c>
      <c r="AP1668" s="12"/>
      <c r="AQ1668" s="22">
        <v>20.642201834862384</v>
      </c>
      <c r="AR1668" s="12">
        <v>2352</v>
      </c>
      <c r="AS1668" s="12">
        <v>2352</v>
      </c>
      <c r="AT1668" s="12">
        <v>14.8</v>
      </c>
      <c r="AU1668" s="14">
        <v>2</v>
      </c>
      <c r="AV1668" s="16"/>
    </row>
    <row r="1669" spans="3:48" ht="18.75" customHeight="1">
      <c r="C1669" s="3">
        <v>2014</v>
      </c>
      <c r="D1669" s="3" t="s">
        <v>759</v>
      </c>
      <c r="F1669" s="14" t="s">
        <v>74</v>
      </c>
      <c r="G1669" s="9">
        <v>35</v>
      </c>
      <c r="H1669" s="9">
        <v>19</v>
      </c>
      <c r="I1669" s="9">
        <v>3</v>
      </c>
      <c r="J1669" s="14">
        <v>88</v>
      </c>
      <c r="K1669" s="14" t="s">
        <v>50</v>
      </c>
      <c r="L1669" s="14">
        <v>32</v>
      </c>
      <c r="M1669" s="14">
        <v>14</v>
      </c>
      <c r="N1669" s="14">
        <v>134</v>
      </c>
      <c r="O1669" s="11">
        <v>1</v>
      </c>
      <c r="P1669" s="11"/>
      <c r="Q1669" s="19"/>
      <c r="R1669" s="19"/>
      <c r="S1669" s="19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2">
        <v>2957</v>
      </c>
      <c r="AP1669" s="12"/>
      <c r="AQ1669" s="22">
        <v>7.865168539325842</v>
      </c>
      <c r="AR1669" s="12">
        <v>2353</v>
      </c>
      <c r="AS1669" s="12">
        <v>2353</v>
      </c>
      <c r="AT1669" s="12">
        <v>19.1</v>
      </c>
      <c r="AU1669" s="14">
        <v>2</v>
      </c>
      <c r="AV1669" s="16"/>
    </row>
    <row r="1670" spans="3:48" ht="18.75" customHeight="1">
      <c r="C1670" s="3">
        <v>2014</v>
      </c>
      <c r="D1670" s="3" t="s">
        <v>759</v>
      </c>
      <c r="F1670" s="14" t="s">
        <v>74</v>
      </c>
      <c r="G1670" s="9">
        <v>35</v>
      </c>
      <c r="H1670" s="9">
        <v>19</v>
      </c>
      <c r="I1670" s="9">
        <v>5</v>
      </c>
      <c r="J1670" s="14">
        <v>110</v>
      </c>
      <c r="K1670" s="14" t="s">
        <v>71</v>
      </c>
      <c r="L1670" s="14">
        <v>33</v>
      </c>
      <c r="M1670" s="14">
        <v>14</v>
      </c>
      <c r="N1670" s="14">
        <v>134</v>
      </c>
      <c r="O1670" s="11">
        <v>0</v>
      </c>
      <c r="P1670" s="11"/>
      <c r="Q1670" s="19"/>
      <c r="R1670" s="19"/>
      <c r="S1670" s="19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2">
        <v>2958</v>
      </c>
      <c r="AP1670" s="12"/>
      <c r="AQ1670" s="22">
        <v>8.75</v>
      </c>
      <c r="AR1670" s="12">
        <v>2354</v>
      </c>
      <c r="AS1670" s="12">
        <v>2354</v>
      </c>
      <c r="AT1670" s="12">
        <v>8.9</v>
      </c>
      <c r="AU1670" s="14">
        <v>2</v>
      </c>
      <c r="AV1670" s="16"/>
    </row>
    <row r="1671" spans="3:48" ht="18.75" customHeight="1">
      <c r="C1671" s="3">
        <v>2014</v>
      </c>
      <c r="D1671" s="3" t="s">
        <v>759</v>
      </c>
      <c r="F1671" s="14" t="s">
        <v>74</v>
      </c>
      <c r="G1671" s="9">
        <v>35</v>
      </c>
      <c r="H1671" s="9">
        <v>20</v>
      </c>
      <c r="I1671" s="9">
        <v>1</v>
      </c>
      <c r="J1671" s="14">
        <v>100</v>
      </c>
      <c r="K1671" s="14" t="s">
        <v>62</v>
      </c>
      <c r="L1671" s="14">
        <v>32</v>
      </c>
      <c r="M1671" s="14">
        <v>14</v>
      </c>
      <c r="N1671" s="14">
        <v>134</v>
      </c>
      <c r="O1671" s="11">
        <v>2</v>
      </c>
      <c r="P1671" s="11"/>
      <c r="Q1671" s="19"/>
      <c r="R1671" s="19"/>
      <c r="S1671" s="19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2">
        <v>2959</v>
      </c>
      <c r="AP1671" s="12"/>
      <c r="AQ1671" s="22">
        <v>20.25</v>
      </c>
      <c r="AR1671" s="12">
        <v>2355</v>
      </c>
      <c r="AS1671" s="12">
        <v>2355</v>
      </c>
      <c r="AT1671" s="12">
        <v>15.1</v>
      </c>
      <c r="AU1671" s="14">
        <v>2</v>
      </c>
      <c r="AV1671" s="16"/>
    </row>
    <row r="1672" spans="3:48" ht="18.75" customHeight="1">
      <c r="C1672" s="3">
        <v>2014</v>
      </c>
      <c r="D1672" s="3" t="s">
        <v>759</v>
      </c>
      <c r="F1672" s="14" t="s">
        <v>74</v>
      </c>
      <c r="G1672" s="9">
        <v>35</v>
      </c>
      <c r="H1672" s="9">
        <v>20</v>
      </c>
      <c r="I1672" s="9">
        <v>3</v>
      </c>
      <c r="J1672" s="14">
        <v>55</v>
      </c>
      <c r="K1672" s="14" t="s">
        <v>17</v>
      </c>
      <c r="L1672" s="14">
        <v>34</v>
      </c>
      <c r="M1672" s="14">
        <v>15</v>
      </c>
      <c r="N1672" s="14">
        <v>135</v>
      </c>
      <c r="O1672" s="11">
        <v>2</v>
      </c>
      <c r="P1672" s="11"/>
      <c r="Q1672" s="19"/>
      <c r="R1672" s="19"/>
      <c r="S1672" s="19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2">
        <v>2960</v>
      </c>
      <c r="AP1672" s="12"/>
      <c r="AQ1672" s="22">
        <v>6.171284634760704</v>
      </c>
      <c r="AR1672" s="12">
        <v>2356</v>
      </c>
      <c r="AS1672" s="12">
        <v>2356</v>
      </c>
      <c r="AT1672" s="12">
        <v>10.2</v>
      </c>
      <c r="AU1672" s="14">
        <v>2</v>
      </c>
      <c r="AV1672" s="16"/>
    </row>
    <row r="1673" spans="3:48" ht="18.75" customHeight="1">
      <c r="C1673" s="3">
        <v>2014</v>
      </c>
      <c r="D1673" s="3" t="s">
        <v>759</v>
      </c>
      <c r="F1673" s="14" t="s">
        <v>74</v>
      </c>
      <c r="G1673" s="9">
        <v>36</v>
      </c>
      <c r="H1673" s="9">
        <v>1</v>
      </c>
      <c r="I1673" s="9">
        <v>1</v>
      </c>
      <c r="J1673" s="14">
        <v>78</v>
      </c>
      <c r="K1673" s="14" t="s">
        <v>40</v>
      </c>
      <c r="L1673" s="14">
        <v>36</v>
      </c>
      <c r="M1673" s="14">
        <v>16</v>
      </c>
      <c r="N1673" s="14">
        <v>136</v>
      </c>
      <c r="O1673" s="11">
        <v>3</v>
      </c>
      <c r="P1673" s="11"/>
      <c r="Q1673" s="19"/>
      <c r="R1673" s="19"/>
      <c r="S1673" s="19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2">
        <v>2961</v>
      </c>
      <c r="AP1673" s="12"/>
      <c r="AQ1673" s="22">
        <v>8.8268156424581</v>
      </c>
      <c r="AR1673" s="12">
        <v>2357</v>
      </c>
      <c r="AS1673" s="12">
        <v>2357</v>
      </c>
      <c r="AT1673" s="12">
        <v>10.7</v>
      </c>
      <c r="AU1673" s="14">
        <v>2</v>
      </c>
      <c r="AV1673" s="16"/>
    </row>
    <row r="1674" spans="3:48" ht="18.75" customHeight="1">
      <c r="C1674" s="3">
        <v>2014</v>
      </c>
      <c r="D1674" s="3" t="s">
        <v>759</v>
      </c>
      <c r="F1674" s="14" t="s">
        <v>74</v>
      </c>
      <c r="G1674" s="9">
        <v>36</v>
      </c>
      <c r="H1674" s="9">
        <v>1</v>
      </c>
      <c r="I1674" s="9">
        <v>3</v>
      </c>
      <c r="J1674" s="14">
        <v>16</v>
      </c>
      <c r="K1674" s="14" t="s">
        <v>128</v>
      </c>
      <c r="L1674" s="14">
        <v>35</v>
      </c>
      <c r="M1674" s="14">
        <v>14</v>
      </c>
      <c r="N1674" s="14">
        <v>134</v>
      </c>
      <c r="O1674" s="11">
        <v>1</v>
      </c>
      <c r="P1674" s="11"/>
      <c r="Q1674" s="19"/>
      <c r="R1674" s="19"/>
      <c r="S1674" s="19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2">
        <v>2962</v>
      </c>
      <c r="AP1674" s="12"/>
      <c r="AQ1674" s="22">
        <v>6.159420289855072</v>
      </c>
      <c r="AR1674" s="12">
        <v>2358</v>
      </c>
      <c r="AS1674" s="12">
        <v>2358</v>
      </c>
      <c r="AT1674" s="12">
        <v>11</v>
      </c>
      <c r="AU1674" s="14">
        <v>2</v>
      </c>
      <c r="AV1674" s="16"/>
    </row>
    <row r="1675" spans="3:48" ht="18.75" customHeight="1">
      <c r="C1675" s="3">
        <v>2014</v>
      </c>
      <c r="D1675" s="3" t="s">
        <v>759</v>
      </c>
      <c r="F1675" s="14" t="s">
        <v>74</v>
      </c>
      <c r="G1675" s="9">
        <v>36</v>
      </c>
      <c r="H1675" s="9">
        <v>1</v>
      </c>
      <c r="I1675" s="9">
        <v>5</v>
      </c>
      <c r="J1675" s="14">
        <v>49</v>
      </c>
      <c r="K1675" s="14" t="s">
        <v>12</v>
      </c>
      <c r="L1675" s="14">
        <v>34</v>
      </c>
      <c r="M1675" s="14">
        <v>15</v>
      </c>
      <c r="N1675" s="14">
        <v>135</v>
      </c>
      <c r="O1675" s="11">
        <v>3</v>
      </c>
      <c r="P1675" s="11"/>
      <c r="Q1675" s="19"/>
      <c r="R1675" s="19"/>
      <c r="S1675" s="19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2">
        <v>2963</v>
      </c>
      <c r="AP1675" s="12"/>
      <c r="AQ1675" s="22">
        <v>6.21212121212121</v>
      </c>
      <c r="AR1675" s="12">
        <v>2359</v>
      </c>
      <c r="AS1675" s="12">
        <v>2359</v>
      </c>
      <c r="AT1675" s="12">
        <v>10</v>
      </c>
      <c r="AU1675" s="14">
        <v>2</v>
      </c>
      <c r="AV1675" s="16"/>
    </row>
    <row r="1676" spans="3:48" ht="18.75" customHeight="1">
      <c r="C1676" s="3">
        <v>2014</v>
      </c>
      <c r="D1676" s="3" t="s">
        <v>759</v>
      </c>
      <c r="F1676" s="14" t="s">
        <v>74</v>
      </c>
      <c r="G1676" s="9">
        <v>36</v>
      </c>
      <c r="H1676" s="9">
        <v>2</v>
      </c>
      <c r="I1676" s="9">
        <v>1</v>
      </c>
      <c r="J1676" s="14">
        <v>69</v>
      </c>
      <c r="K1676" s="14" t="s">
        <v>31</v>
      </c>
      <c r="L1676" s="14">
        <v>34</v>
      </c>
      <c r="M1676" s="14">
        <v>16</v>
      </c>
      <c r="N1676" s="14">
        <v>136</v>
      </c>
      <c r="O1676" s="11">
        <v>4</v>
      </c>
      <c r="P1676" s="11"/>
      <c r="Q1676" s="19"/>
      <c r="R1676" s="19"/>
      <c r="S1676" s="19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2">
        <v>2964</v>
      </c>
      <c r="AP1676" s="12"/>
      <c r="AQ1676" s="22">
        <v>21.391304347826086</v>
      </c>
      <c r="AR1676" s="12">
        <v>2360</v>
      </c>
      <c r="AS1676" s="12">
        <v>2360</v>
      </c>
      <c r="AT1676" s="12">
        <v>22</v>
      </c>
      <c r="AU1676" s="14">
        <v>2</v>
      </c>
      <c r="AV1676" s="16"/>
    </row>
    <row r="1677" spans="3:48" ht="18.75" customHeight="1">
      <c r="C1677" s="3">
        <v>2014</v>
      </c>
      <c r="D1677" s="3" t="s">
        <v>759</v>
      </c>
      <c r="F1677" s="14" t="s">
        <v>74</v>
      </c>
      <c r="G1677" s="9">
        <v>36</v>
      </c>
      <c r="H1677" s="9">
        <v>2</v>
      </c>
      <c r="I1677" s="9">
        <v>3</v>
      </c>
      <c r="J1677" s="14">
        <v>46</v>
      </c>
      <c r="K1677" s="14" t="s">
        <v>9</v>
      </c>
      <c r="L1677" s="14">
        <v>33</v>
      </c>
      <c r="M1677" s="14">
        <v>13</v>
      </c>
      <c r="N1677" s="14">
        <v>133</v>
      </c>
      <c r="O1677" s="11">
        <v>1</v>
      </c>
      <c r="P1677" s="11"/>
      <c r="Q1677" s="19"/>
      <c r="R1677" s="19"/>
      <c r="S1677" s="19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2">
        <v>2965</v>
      </c>
      <c r="AP1677" s="12"/>
      <c r="AQ1677" s="22">
        <v>14.6448087431694</v>
      </c>
      <c r="AR1677" s="12">
        <v>2361</v>
      </c>
      <c r="AS1677" s="12">
        <v>2361</v>
      </c>
      <c r="AT1677" s="12">
        <v>6.9</v>
      </c>
      <c r="AU1677" s="14">
        <v>2</v>
      </c>
      <c r="AV1677" s="16"/>
    </row>
    <row r="1678" spans="3:48" ht="18.75" customHeight="1">
      <c r="C1678" s="3">
        <v>2014</v>
      </c>
      <c r="D1678" s="3" t="s">
        <v>759</v>
      </c>
      <c r="F1678" s="14" t="s">
        <v>74</v>
      </c>
      <c r="G1678" s="9">
        <v>36</v>
      </c>
      <c r="H1678" s="9">
        <v>2</v>
      </c>
      <c r="I1678" s="9">
        <v>5</v>
      </c>
      <c r="J1678" s="14">
        <v>101</v>
      </c>
      <c r="K1678" s="14" t="s">
        <v>63</v>
      </c>
      <c r="L1678" s="14">
        <v>38</v>
      </c>
      <c r="M1678" s="14">
        <v>14</v>
      </c>
      <c r="N1678" s="14">
        <v>134</v>
      </c>
      <c r="O1678" s="11">
        <v>1</v>
      </c>
      <c r="P1678" s="11"/>
      <c r="Q1678" s="19"/>
      <c r="R1678" s="19"/>
      <c r="S1678" s="19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2">
        <v>2966</v>
      </c>
      <c r="AP1678" s="12"/>
      <c r="AQ1678" s="22">
        <v>4.659949622166247</v>
      </c>
      <c r="AR1678" s="12">
        <v>2362</v>
      </c>
      <c r="AS1678" s="12">
        <v>2362</v>
      </c>
      <c r="AT1678" s="12">
        <v>7.3</v>
      </c>
      <c r="AU1678" s="14">
        <v>2</v>
      </c>
      <c r="AV1678" s="16"/>
    </row>
    <row r="1679" spans="3:48" ht="18.75" customHeight="1">
      <c r="C1679" s="3">
        <v>2014</v>
      </c>
      <c r="D1679" s="3" t="s">
        <v>759</v>
      </c>
      <c r="F1679" s="14" t="s">
        <v>74</v>
      </c>
      <c r="G1679" s="9">
        <v>36</v>
      </c>
      <c r="H1679" s="9">
        <v>3</v>
      </c>
      <c r="I1679" s="9">
        <v>1</v>
      </c>
      <c r="J1679" s="14">
        <v>26</v>
      </c>
      <c r="K1679" s="14" t="s">
        <v>137</v>
      </c>
      <c r="L1679" s="14">
        <v>30</v>
      </c>
      <c r="M1679" s="14">
        <v>15</v>
      </c>
      <c r="N1679" s="14">
        <v>135</v>
      </c>
      <c r="O1679" s="11">
        <v>3</v>
      </c>
      <c r="P1679" s="11"/>
      <c r="Q1679" s="19"/>
      <c r="R1679" s="19"/>
      <c r="S1679" s="19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2">
        <v>2967</v>
      </c>
      <c r="AP1679" s="12"/>
      <c r="AQ1679" s="22">
        <v>14.017094017094015</v>
      </c>
      <c r="AR1679" s="12">
        <v>2363</v>
      </c>
      <c r="AS1679" s="12">
        <v>2363</v>
      </c>
      <c r="AT1679" s="12">
        <v>16.5</v>
      </c>
      <c r="AU1679" s="14">
        <v>2</v>
      </c>
      <c r="AV1679" s="16"/>
    </row>
    <row r="1680" spans="3:48" ht="18.75" customHeight="1">
      <c r="C1680" s="3">
        <v>2014</v>
      </c>
      <c r="D1680" s="3" t="s">
        <v>759</v>
      </c>
      <c r="F1680" s="14" t="s">
        <v>74</v>
      </c>
      <c r="G1680" s="9">
        <v>36</v>
      </c>
      <c r="H1680" s="9">
        <v>3</v>
      </c>
      <c r="I1680" s="9">
        <v>3</v>
      </c>
      <c r="J1680" s="14">
        <v>57</v>
      </c>
      <c r="K1680" s="14" t="s">
        <v>19</v>
      </c>
      <c r="L1680" s="14">
        <v>37</v>
      </c>
      <c r="M1680" s="14">
        <v>18</v>
      </c>
      <c r="N1680" s="14">
        <v>138</v>
      </c>
      <c r="O1680" s="11">
        <v>4</v>
      </c>
      <c r="P1680" s="11"/>
      <c r="Q1680" s="19"/>
      <c r="R1680" s="19"/>
      <c r="S1680" s="19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2">
        <v>2968</v>
      </c>
      <c r="AP1680" s="12"/>
      <c r="AQ1680" s="22">
        <v>7.263427109974424</v>
      </c>
      <c r="AR1680" s="12">
        <v>2364</v>
      </c>
      <c r="AS1680" s="12">
        <v>2364</v>
      </c>
      <c r="AT1680" s="12">
        <v>7.8</v>
      </c>
      <c r="AU1680" s="14">
        <v>2</v>
      </c>
      <c r="AV1680" s="16"/>
    </row>
    <row r="1681" spans="3:48" ht="18.75" customHeight="1">
      <c r="C1681" s="3">
        <v>2014</v>
      </c>
      <c r="D1681" s="3" t="s">
        <v>759</v>
      </c>
      <c r="F1681" s="14" t="s">
        <v>74</v>
      </c>
      <c r="G1681" s="9">
        <v>36</v>
      </c>
      <c r="H1681" s="9">
        <v>3</v>
      </c>
      <c r="I1681" s="9">
        <v>5</v>
      </c>
      <c r="J1681" s="14">
        <v>68</v>
      </c>
      <c r="K1681" s="14" t="s">
        <v>30</v>
      </c>
      <c r="L1681" s="14">
        <v>32</v>
      </c>
      <c r="M1681" s="14">
        <v>16</v>
      </c>
      <c r="N1681" s="14">
        <v>136</v>
      </c>
      <c r="O1681" s="11">
        <v>3</v>
      </c>
      <c r="P1681" s="11"/>
      <c r="Q1681" s="19"/>
      <c r="R1681" s="19"/>
      <c r="S1681" s="19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2">
        <v>2969</v>
      </c>
      <c r="AP1681" s="12"/>
      <c r="AQ1681" s="22">
        <v>9.887005649717514</v>
      </c>
      <c r="AR1681" s="12">
        <v>2365</v>
      </c>
      <c r="AS1681" s="12">
        <v>2365</v>
      </c>
      <c r="AT1681" s="12">
        <v>7.8</v>
      </c>
      <c r="AU1681" s="14">
        <v>2</v>
      </c>
      <c r="AV1681" s="16"/>
    </row>
    <row r="1682" spans="3:48" ht="18.75" customHeight="1">
      <c r="C1682" s="3">
        <v>2014</v>
      </c>
      <c r="D1682" s="3" t="s">
        <v>759</v>
      </c>
      <c r="F1682" s="14" t="s">
        <v>74</v>
      </c>
      <c r="G1682" s="9">
        <v>36</v>
      </c>
      <c r="H1682" s="9">
        <v>4</v>
      </c>
      <c r="I1682" s="9">
        <v>1</v>
      </c>
      <c r="J1682" s="14">
        <v>15</v>
      </c>
      <c r="K1682" s="14" t="s">
        <v>127</v>
      </c>
      <c r="L1682" s="14">
        <v>29</v>
      </c>
      <c r="M1682" s="14">
        <v>16</v>
      </c>
      <c r="N1682" s="14">
        <v>136</v>
      </c>
      <c r="O1682" s="11">
        <v>4</v>
      </c>
      <c r="P1682" s="11"/>
      <c r="Q1682" s="19"/>
      <c r="R1682" s="19"/>
      <c r="S1682" s="19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2">
        <v>2970</v>
      </c>
      <c r="AP1682" s="12"/>
      <c r="AQ1682" s="22">
        <v>17.82857142857143</v>
      </c>
      <c r="AR1682" s="12">
        <v>2366</v>
      </c>
      <c r="AS1682" s="12">
        <v>2366</v>
      </c>
      <c r="AT1682" s="12">
        <v>8.4</v>
      </c>
      <c r="AU1682" s="14">
        <v>2</v>
      </c>
      <c r="AV1682" s="16"/>
    </row>
    <row r="1683" spans="3:48" ht="18.75" customHeight="1">
      <c r="C1683" s="3">
        <v>2014</v>
      </c>
      <c r="D1683" s="3" t="s">
        <v>759</v>
      </c>
      <c r="F1683" s="14" t="s">
        <v>74</v>
      </c>
      <c r="G1683" s="9">
        <v>36</v>
      </c>
      <c r="H1683" s="9">
        <v>4</v>
      </c>
      <c r="I1683" s="9">
        <v>3</v>
      </c>
      <c r="J1683" s="14">
        <v>45</v>
      </c>
      <c r="K1683" s="14" t="s">
        <v>8</v>
      </c>
      <c r="L1683" s="14">
        <v>30</v>
      </c>
      <c r="M1683" s="14">
        <v>20</v>
      </c>
      <c r="N1683" s="14">
        <v>140</v>
      </c>
      <c r="O1683" s="11">
        <v>3</v>
      </c>
      <c r="P1683" s="11"/>
      <c r="Q1683" s="19"/>
      <c r="R1683" s="19"/>
      <c r="S1683" s="19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2">
        <v>2971</v>
      </c>
      <c r="AP1683" s="12"/>
      <c r="AQ1683" s="22">
        <v>10.666666666666668</v>
      </c>
      <c r="AR1683" s="12">
        <v>2367</v>
      </c>
      <c r="AS1683" s="12">
        <v>2367</v>
      </c>
      <c r="AT1683" s="12">
        <v>12.1</v>
      </c>
      <c r="AU1683" s="14">
        <v>2</v>
      </c>
      <c r="AV1683" s="16"/>
    </row>
    <row r="1684" spans="3:48" ht="18.75" customHeight="1">
      <c r="C1684" s="3">
        <v>2014</v>
      </c>
      <c r="D1684" s="3" t="s">
        <v>759</v>
      </c>
      <c r="F1684" s="14" t="s">
        <v>74</v>
      </c>
      <c r="G1684" s="9">
        <v>36</v>
      </c>
      <c r="H1684" s="9">
        <v>4</v>
      </c>
      <c r="I1684" s="9">
        <v>5</v>
      </c>
      <c r="J1684" s="14">
        <v>73</v>
      </c>
      <c r="K1684" s="14" t="s">
        <v>35</v>
      </c>
      <c r="L1684" s="14">
        <v>27</v>
      </c>
      <c r="M1684" s="14">
        <v>22</v>
      </c>
      <c r="N1684" s="14">
        <v>142</v>
      </c>
      <c r="O1684" s="11">
        <v>7</v>
      </c>
      <c r="P1684" s="11"/>
      <c r="Q1684" s="19"/>
      <c r="R1684" s="19"/>
      <c r="S1684" s="19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2">
        <v>2972</v>
      </c>
      <c r="AP1684" s="12"/>
      <c r="AQ1684" s="22">
        <v>14.862385321100916</v>
      </c>
      <c r="AR1684" s="12">
        <v>2368</v>
      </c>
      <c r="AS1684" s="12">
        <v>2368</v>
      </c>
      <c r="AT1684" s="12">
        <v>4.6</v>
      </c>
      <c r="AU1684" s="14">
        <v>2</v>
      </c>
      <c r="AV1684" s="16"/>
    </row>
    <row r="1685" spans="3:48" ht="18.75" customHeight="1">
      <c r="C1685" s="3">
        <v>2014</v>
      </c>
      <c r="D1685" s="3" t="s">
        <v>759</v>
      </c>
      <c r="F1685" s="14" t="s">
        <v>74</v>
      </c>
      <c r="G1685" s="9">
        <v>36</v>
      </c>
      <c r="H1685" s="9">
        <v>5</v>
      </c>
      <c r="I1685" s="9">
        <v>1</v>
      </c>
      <c r="J1685" s="14">
        <v>72</v>
      </c>
      <c r="K1685" s="14" t="s">
        <v>34</v>
      </c>
      <c r="L1685" s="14">
        <v>29</v>
      </c>
      <c r="M1685" s="14"/>
      <c r="N1685" s="14">
        <v>120</v>
      </c>
      <c r="O1685" s="11"/>
      <c r="P1685" s="11"/>
      <c r="Q1685" s="19"/>
      <c r="R1685" s="19"/>
      <c r="S1685" s="19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2">
        <v>2973</v>
      </c>
      <c r="AP1685" s="12"/>
      <c r="AQ1685" s="22">
        <v>22.82608695652174</v>
      </c>
      <c r="AR1685" s="12">
        <v>2369</v>
      </c>
      <c r="AS1685" s="12">
        <v>2369</v>
      </c>
      <c r="AT1685" s="12">
        <v>10.7</v>
      </c>
      <c r="AU1685" s="14">
        <v>2</v>
      </c>
      <c r="AV1685" s="16"/>
    </row>
    <row r="1686" spans="3:48" ht="18.75" customHeight="1">
      <c r="C1686" s="3">
        <v>2014</v>
      </c>
      <c r="D1686" s="3" t="s">
        <v>759</v>
      </c>
      <c r="F1686" s="14" t="s">
        <v>74</v>
      </c>
      <c r="G1686" s="9">
        <v>36</v>
      </c>
      <c r="H1686" s="9">
        <v>5</v>
      </c>
      <c r="I1686" s="9">
        <v>3</v>
      </c>
      <c r="J1686" s="14">
        <v>83</v>
      </c>
      <c r="K1686" s="14" t="s">
        <v>45</v>
      </c>
      <c r="L1686" s="14"/>
      <c r="M1686" s="14"/>
      <c r="N1686" s="14">
        <v>120</v>
      </c>
      <c r="O1686" s="11"/>
      <c r="P1686" s="11"/>
      <c r="Q1686" s="19"/>
      <c r="R1686" s="19"/>
      <c r="S1686" s="19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2">
        <v>2974</v>
      </c>
      <c r="AP1686" s="12"/>
      <c r="AQ1686" s="22"/>
      <c r="AR1686" s="12"/>
      <c r="AS1686" s="12"/>
      <c r="AT1686" s="12"/>
      <c r="AU1686" s="14">
        <v>2</v>
      </c>
      <c r="AV1686" s="16"/>
    </row>
    <row r="1687" spans="3:48" ht="18.75" customHeight="1">
      <c r="C1687" s="3">
        <v>2014</v>
      </c>
      <c r="D1687" s="3" t="s">
        <v>759</v>
      </c>
      <c r="F1687" s="14" t="s">
        <v>74</v>
      </c>
      <c r="G1687" s="9">
        <v>36</v>
      </c>
      <c r="H1687" s="9">
        <v>6</v>
      </c>
      <c r="I1687" s="9">
        <v>1</v>
      </c>
      <c r="J1687" s="14">
        <v>71</v>
      </c>
      <c r="K1687" s="14" t="s">
        <v>33</v>
      </c>
      <c r="L1687" s="14">
        <v>31</v>
      </c>
      <c r="M1687" s="14">
        <v>15</v>
      </c>
      <c r="N1687" s="14">
        <v>135</v>
      </c>
      <c r="O1687" s="11">
        <v>5</v>
      </c>
      <c r="P1687" s="11"/>
      <c r="Q1687" s="19"/>
      <c r="R1687" s="19"/>
      <c r="S1687" s="19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2">
        <v>2975</v>
      </c>
      <c r="AP1687" s="12"/>
      <c r="AQ1687" s="22">
        <v>8.972972972972974</v>
      </c>
      <c r="AR1687" s="12">
        <v>2370</v>
      </c>
      <c r="AS1687" s="12">
        <v>2370</v>
      </c>
      <c r="AT1687" s="12">
        <v>8.3</v>
      </c>
      <c r="AU1687" s="14">
        <v>2</v>
      </c>
      <c r="AV1687" s="16"/>
    </row>
    <row r="1688" spans="3:48" ht="18.75" customHeight="1">
      <c r="C1688" s="3">
        <v>2014</v>
      </c>
      <c r="D1688" s="3" t="s">
        <v>759</v>
      </c>
      <c r="F1688" s="14" t="s">
        <v>74</v>
      </c>
      <c r="G1688" s="9">
        <v>36</v>
      </c>
      <c r="H1688" s="9">
        <v>6</v>
      </c>
      <c r="I1688" s="9">
        <v>3</v>
      </c>
      <c r="J1688" s="14">
        <v>18</v>
      </c>
      <c r="K1688" s="14" t="s">
        <v>130</v>
      </c>
      <c r="L1688" s="14">
        <v>32</v>
      </c>
      <c r="M1688" s="14">
        <v>14</v>
      </c>
      <c r="N1688" s="14">
        <v>134</v>
      </c>
      <c r="O1688" s="11">
        <v>1</v>
      </c>
      <c r="P1688" s="11"/>
      <c r="Q1688" s="19"/>
      <c r="R1688" s="19"/>
      <c r="S1688" s="19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2">
        <v>2976</v>
      </c>
      <c r="AP1688" s="12"/>
      <c r="AQ1688" s="22">
        <v>10.702341137123748</v>
      </c>
      <c r="AR1688" s="12">
        <v>2371</v>
      </c>
      <c r="AS1688" s="12">
        <v>2371</v>
      </c>
      <c r="AT1688" s="12">
        <v>13.2</v>
      </c>
      <c r="AU1688" s="14">
        <v>2</v>
      </c>
      <c r="AV1688" s="16"/>
    </row>
    <row r="1689" spans="3:48" ht="18.75" customHeight="1">
      <c r="C1689" s="3">
        <v>2014</v>
      </c>
      <c r="D1689" s="3" t="s">
        <v>759</v>
      </c>
      <c r="F1689" s="14" t="s">
        <v>74</v>
      </c>
      <c r="G1689" s="9">
        <v>36</v>
      </c>
      <c r="H1689" s="9">
        <v>6</v>
      </c>
      <c r="I1689" s="9">
        <v>5</v>
      </c>
      <c r="J1689" s="14">
        <v>84</v>
      </c>
      <c r="K1689" s="14" t="s">
        <v>46</v>
      </c>
      <c r="L1689" s="14">
        <v>34</v>
      </c>
      <c r="M1689" s="14">
        <v>15</v>
      </c>
      <c r="N1689" s="14">
        <v>135</v>
      </c>
      <c r="O1689" s="11">
        <v>3</v>
      </c>
      <c r="P1689" s="11"/>
      <c r="Q1689" s="19"/>
      <c r="R1689" s="19"/>
      <c r="S1689" s="19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2">
        <v>2977</v>
      </c>
      <c r="AP1689" s="12"/>
      <c r="AQ1689" s="22">
        <v>10.359116022099446</v>
      </c>
      <c r="AR1689" s="12">
        <v>2372</v>
      </c>
      <c r="AS1689" s="12">
        <v>2372</v>
      </c>
      <c r="AT1689" s="12">
        <v>6.3</v>
      </c>
      <c r="AU1689" s="14">
        <v>2</v>
      </c>
      <c r="AV1689" s="16"/>
    </row>
    <row r="1690" spans="3:48" ht="18.75" customHeight="1">
      <c r="C1690" s="3">
        <v>2014</v>
      </c>
      <c r="D1690" s="3" t="s">
        <v>759</v>
      </c>
      <c r="F1690" s="14" t="s">
        <v>74</v>
      </c>
      <c r="G1690" s="9">
        <v>36</v>
      </c>
      <c r="H1690" s="9">
        <v>7</v>
      </c>
      <c r="I1690" s="9">
        <v>1</v>
      </c>
      <c r="J1690" s="14">
        <v>53</v>
      </c>
      <c r="K1690" s="14" t="s">
        <v>534</v>
      </c>
      <c r="L1690" s="14">
        <v>27</v>
      </c>
      <c r="M1690" s="14">
        <v>14</v>
      </c>
      <c r="N1690" s="14">
        <v>134</v>
      </c>
      <c r="O1690" s="11">
        <v>1</v>
      </c>
      <c r="P1690" s="11"/>
      <c r="Q1690" s="19"/>
      <c r="R1690" s="19"/>
      <c r="S1690" s="19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2">
        <v>2978</v>
      </c>
      <c r="AP1690" s="12"/>
      <c r="AQ1690" s="22">
        <v>9.414758269720103</v>
      </c>
      <c r="AR1690" s="12">
        <v>2373</v>
      </c>
      <c r="AS1690" s="12">
        <v>2373</v>
      </c>
      <c r="AT1690" s="12">
        <v>8.8</v>
      </c>
      <c r="AU1690" s="14">
        <v>2</v>
      </c>
      <c r="AV1690" s="16"/>
    </row>
    <row r="1691" spans="3:48" ht="18.75" customHeight="1">
      <c r="C1691" s="3">
        <v>2014</v>
      </c>
      <c r="D1691" s="3" t="s">
        <v>759</v>
      </c>
      <c r="F1691" s="14" t="s">
        <v>74</v>
      </c>
      <c r="G1691" s="9">
        <v>36</v>
      </c>
      <c r="H1691" s="9">
        <v>7</v>
      </c>
      <c r="I1691" s="9">
        <v>3</v>
      </c>
      <c r="J1691" s="14">
        <v>58</v>
      </c>
      <c r="K1691" s="14" t="s">
        <v>20</v>
      </c>
      <c r="L1691" s="14">
        <v>31</v>
      </c>
      <c r="M1691" s="14">
        <v>15</v>
      </c>
      <c r="N1691" s="14">
        <v>135</v>
      </c>
      <c r="O1691" s="11">
        <v>2</v>
      </c>
      <c r="P1691" s="11"/>
      <c r="Q1691" s="19"/>
      <c r="R1691" s="19"/>
      <c r="S1691" s="19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2">
        <v>2979</v>
      </c>
      <c r="AP1691" s="12"/>
      <c r="AQ1691" s="22">
        <v>10.372340425531915</v>
      </c>
      <c r="AR1691" s="12">
        <v>2374</v>
      </c>
      <c r="AS1691" s="12">
        <v>2374</v>
      </c>
      <c r="AT1691" s="12">
        <v>13.1</v>
      </c>
      <c r="AU1691" s="14">
        <v>2</v>
      </c>
      <c r="AV1691" s="16"/>
    </row>
    <row r="1692" spans="3:48" ht="18.75" customHeight="1">
      <c r="C1692" s="3">
        <v>2014</v>
      </c>
      <c r="D1692" s="3" t="s">
        <v>759</v>
      </c>
      <c r="F1692" s="14" t="s">
        <v>74</v>
      </c>
      <c r="G1692" s="9">
        <v>36</v>
      </c>
      <c r="H1692" s="9">
        <v>7</v>
      </c>
      <c r="I1692" s="9">
        <v>5</v>
      </c>
      <c r="J1692" s="14">
        <v>108</v>
      </c>
      <c r="K1692" s="14" t="s">
        <v>69</v>
      </c>
      <c r="L1692" s="14">
        <v>36</v>
      </c>
      <c r="M1692" s="14">
        <v>14</v>
      </c>
      <c r="N1692" s="14">
        <v>134</v>
      </c>
      <c r="O1692" s="11">
        <v>1</v>
      </c>
      <c r="P1692" s="11"/>
      <c r="Q1692" s="19"/>
      <c r="R1692" s="19"/>
      <c r="S1692" s="19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2">
        <v>2980</v>
      </c>
      <c r="AP1692" s="12"/>
      <c r="AQ1692" s="22">
        <v>14.285714285714288</v>
      </c>
      <c r="AR1692" s="12">
        <v>2375</v>
      </c>
      <c r="AS1692" s="12">
        <v>2375</v>
      </c>
      <c r="AT1692" s="12">
        <v>12.1</v>
      </c>
      <c r="AU1692" s="14">
        <v>2</v>
      </c>
      <c r="AV1692" s="16"/>
    </row>
    <row r="1693" spans="3:48" ht="18.75" customHeight="1">
      <c r="C1693" s="3">
        <v>2014</v>
      </c>
      <c r="D1693" s="3" t="s">
        <v>781</v>
      </c>
      <c r="F1693" s="14" t="s">
        <v>74</v>
      </c>
      <c r="G1693" s="9">
        <v>36</v>
      </c>
      <c r="H1693" s="9">
        <v>8</v>
      </c>
      <c r="I1693" s="9">
        <v>1</v>
      </c>
      <c r="J1693" s="14">
        <v>105</v>
      </c>
      <c r="K1693" s="14" t="s">
        <v>66</v>
      </c>
      <c r="L1693" s="14">
        <v>35</v>
      </c>
      <c r="M1693" s="14">
        <v>14</v>
      </c>
      <c r="N1693" s="14">
        <v>134</v>
      </c>
      <c r="O1693" s="11">
        <v>1</v>
      </c>
      <c r="P1693" s="11"/>
      <c r="Q1693" s="19"/>
      <c r="R1693" s="19"/>
      <c r="S1693" s="19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2">
        <v>2981</v>
      </c>
      <c r="AP1693" s="12"/>
      <c r="AQ1693" s="22">
        <v>6.870229007633588</v>
      </c>
      <c r="AR1693" s="12">
        <v>2376</v>
      </c>
      <c r="AS1693" s="12">
        <v>2376</v>
      </c>
      <c r="AT1693" s="12">
        <v>8.8</v>
      </c>
      <c r="AU1693" s="14">
        <v>2</v>
      </c>
      <c r="AV1693" s="16"/>
    </row>
    <row r="1694" spans="3:48" ht="18.75" customHeight="1">
      <c r="C1694" s="3">
        <v>2014</v>
      </c>
      <c r="D1694" s="3" t="s">
        <v>761</v>
      </c>
      <c r="F1694" s="14" t="s">
        <v>74</v>
      </c>
      <c r="G1694" s="9">
        <v>36</v>
      </c>
      <c r="H1694" s="9">
        <v>8</v>
      </c>
      <c r="I1694" s="9">
        <v>3</v>
      </c>
      <c r="J1694" s="14">
        <v>107</v>
      </c>
      <c r="K1694" s="14" t="s">
        <v>68</v>
      </c>
      <c r="L1694" s="14">
        <v>31</v>
      </c>
      <c r="M1694" s="14">
        <v>13</v>
      </c>
      <c r="N1694" s="14">
        <v>133</v>
      </c>
      <c r="O1694" s="11">
        <v>1</v>
      </c>
      <c r="P1694" s="11"/>
      <c r="Q1694" s="19"/>
      <c r="R1694" s="19"/>
      <c r="S1694" s="19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2">
        <v>2982</v>
      </c>
      <c r="AP1694" s="12"/>
      <c r="AQ1694" s="22">
        <v>17.35211267605634</v>
      </c>
      <c r="AR1694" s="12">
        <v>2377</v>
      </c>
      <c r="AS1694" s="12">
        <v>2377</v>
      </c>
      <c r="AT1694" s="12">
        <v>8.9</v>
      </c>
      <c r="AU1694" s="14">
        <v>2</v>
      </c>
      <c r="AV1694" s="16"/>
    </row>
    <row r="1695" spans="3:48" ht="18.75" customHeight="1">
      <c r="C1695" s="3">
        <v>2014</v>
      </c>
      <c r="D1695" s="3" t="s">
        <v>759</v>
      </c>
      <c r="F1695" s="14" t="s">
        <v>74</v>
      </c>
      <c r="G1695" s="9">
        <v>36</v>
      </c>
      <c r="H1695" s="9">
        <v>8</v>
      </c>
      <c r="I1695" s="9">
        <v>5</v>
      </c>
      <c r="J1695" s="14">
        <v>79</v>
      </c>
      <c r="K1695" s="14" t="s">
        <v>41</v>
      </c>
      <c r="L1695" s="14">
        <v>26</v>
      </c>
      <c r="M1695" s="14">
        <v>15</v>
      </c>
      <c r="N1695" s="14">
        <v>135</v>
      </c>
      <c r="O1695" s="11">
        <v>4</v>
      </c>
      <c r="P1695" s="11"/>
      <c r="Q1695" s="19"/>
      <c r="R1695" s="19"/>
      <c r="S1695" s="19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2">
        <v>2983</v>
      </c>
      <c r="AP1695" s="12"/>
      <c r="AQ1695" s="22">
        <v>18.324022346368714</v>
      </c>
      <c r="AR1695" s="12">
        <v>2378</v>
      </c>
      <c r="AS1695" s="12">
        <v>2378</v>
      </c>
      <c r="AT1695" s="12">
        <v>6.5</v>
      </c>
      <c r="AU1695" s="14">
        <v>2</v>
      </c>
      <c r="AV1695" s="16"/>
    </row>
    <row r="1696" spans="3:48" ht="18.75" customHeight="1">
      <c r="C1696" s="3">
        <v>2014</v>
      </c>
      <c r="D1696" s="3" t="s">
        <v>761</v>
      </c>
      <c r="F1696" s="14" t="s">
        <v>74</v>
      </c>
      <c r="G1696" s="9">
        <v>36</v>
      </c>
      <c r="H1696" s="9">
        <v>9</v>
      </c>
      <c r="I1696" s="9">
        <v>1</v>
      </c>
      <c r="J1696" s="14">
        <v>60</v>
      </c>
      <c r="K1696" s="14" t="s">
        <v>22</v>
      </c>
      <c r="L1696" s="14">
        <v>35</v>
      </c>
      <c r="M1696" s="14">
        <v>14</v>
      </c>
      <c r="N1696" s="14">
        <v>134</v>
      </c>
      <c r="O1696" s="11">
        <v>0</v>
      </c>
      <c r="P1696" s="11"/>
      <c r="Q1696" s="19"/>
      <c r="R1696" s="19"/>
      <c r="S1696" s="19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2">
        <v>2984</v>
      </c>
      <c r="AP1696" s="12"/>
      <c r="AQ1696" s="22">
        <v>6.129807692307692</v>
      </c>
      <c r="AR1696" s="12">
        <v>2379</v>
      </c>
      <c r="AS1696" s="12">
        <v>2379</v>
      </c>
      <c r="AT1696" s="12">
        <v>5</v>
      </c>
      <c r="AU1696" s="14">
        <v>2</v>
      </c>
      <c r="AV1696" s="16"/>
    </row>
    <row r="1697" spans="3:48" ht="18.75" customHeight="1">
      <c r="C1697" s="3">
        <v>2014</v>
      </c>
      <c r="D1697" s="3" t="s">
        <v>761</v>
      </c>
      <c r="F1697" s="14" t="s">
        <v>74</v>
      </c>
      <c r="G1697" s="9">
        <v>36</v>
      </c>
      <c r="H1697" s="9">
        <v>9</v>
      </c>
      <c r="I1697" s="9">
        <v>3</v>
      </c>
      <c r="J1697" s="14">
        <v>96</v>
      </c>
      <c r="K1697" s="14" t="s">
        <v>58</v>
      </c>
      <c r="L1697" s="14">
        <v>35</v>
      </c>
      <c r="M1697" s="14">
        <v>13</v>
      </c>
      <c r="N1697" s="14">
        <v>133</v>
      </c>
      <c r="O1697" s="11">
        <v>0</v>
      </c>
      <c r="P1697" s="11"/>
      <c r="Q1697" s="19"/>
      <c r="R1697" s="19"/>
      <c r="S1697" s="19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2">
        <v>2985</v>
      </c>
      <c r="AP1697" s="12"/>
      <c r="AQ1697" s="22">
        <v>9.489795918367346</v>
      </c>
      <c r="AR1697" s="12">
        <v>2380</v>
      </c>
      <c r="AS1697" s="12">
        <v>2380</v>
      </c>
      <c r="AT1697" s="12">
        <v>7.4</v>
      </c>
      <c r="AU1697" s="14">
        <v>2</v>
      </c>
      <c r="AV1697" s="16"/>
    </row>
    <row r="1698" spans="3:48" ht="18.75" customHeight="1">
      <c r="C1698" s="3">
        <v>2014</v>
      </c>
      <c r="D1698" s="3" t="s">
        <v>759</v>
      </c>
      <c r="F1698" s="14" t="s">
        <v>74</v>
      </c>
      <c r="G1698" s="9">
        <v>36</v>
      </c>
      <c r="H1698" s="9">
        <v>9</v>
      </c>
      <c r="I1698" s="9">
        <v>5</v>
      </c>
      <c r="J1698" s="14">
        <v>41</v>
      </c>
      <c r="K1698" s="14" t="s">
        <v>4</v>
      </c>
      <c r="L1698" s="14">
        <v>36</v>
      </c>
      <c r="M1698" s="14">
        <v>20</v>
      </c>
      <c r="N1698" s="14">
        <v>140</v>
      </c>
      <c r="O1698" s="11">
        <v>3</v>
      </c>
      <c r="P1698" s="11"/>
      <c r="Q1698" s="19"/>
      <c r="R1698" s="19"/>
      <c r="S1698" s="19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2">
        <v>2986</v>
      </c>
      <c r="AP1698" s="12"/>
      <c r="AQ1698" s="22">
        <v>9.333333333333334</v>
      </c>
      <c r="AR1698" s="12">
        <v>2381</v>
      </c>
      <c r="AS1698" s="12">
        <v>2381</v>
      </c>
      <c r="AT1698" s="12">
        <v>11.5</v>
      </c>
      <c r="AU1698" s="14">
        <v>2</v>
      </c>
      <c r="AV1698" s="16"/>
    </row>
    <row r="1699" spans="3:48" ht="18.75" customHeight="1">
      <c r="C1699" s="3">
        <v>2014</v>
      </c>
      <c r="D1699" s="3" t="s">
        <v>759</v>
      </c>
      <c r="F1699" s="14" t="s">
        <v>74</v>
      </c>
      <c r="G1699" s="9">
        <v>36</v>
      </c>
      <c r="H1699" s="9">
        <v>10</v>
      </c>
      <c r="I1699" s="9">
        <v>1</v>
      </c>
      <c r="J1699" s="14">
        <v>4</v>
      </c>
      <c r="K1699" s="14" t="s">
        <v>116</v>
      </c>
      <c r="L1699" s="14">
        <v>32</v>
      </c>
      <c r="M1699" s="14">
        <v>14</v>
      </c>
      <c r="N1699" s="14">
        <v>134</v>
      </c>
      <c r="O1699" s="11">
        <v>0</v>
      </c>
      <c r="P1699" s="11"/>
      <c r="Q1699" s="19"/>
      <c r="R1699" s="19"/>
      <c r="S1699" s="19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2">
        <v>2987</v>
      </c>
      <c r="AP1699" s="12"/>
      <c r="AQ1699" s="22">
        <v>6.136363636363637</v>
      </c>
      <c r="AR1699" s="12">
        <v>2382</v>
      </c>
      <c r="AS1699" s="12">
        <v>2382</v>
      </c>
      <c r="AT1699" s="12">
        <v>7.4</v>
      </c>
      <c r="AU1699" s="14">
        <v>2</v>
      </c>
      <c r="AV1699" s="16"/>
    </row>
    <row r="1700" spans="3:48" ht="18.75" customHeight="1">
      <c r="C1700" s="3">
        <v>2014</v>
      </c>
      <c r="D1700" s="3" t="s">
        <v>759</v>
      </c>
      <c r="F1700" s="14" t="s">
        <v>74</v>
      </c>
      <c r="G1700" s="9">
        <v>36</v>
      </c>
      <c r="H1700" s="9">
        <v>10</v>
      </c>
      <c r="I1700" s="9">
        <v>3</v>
      </c>
      <c r="J1700" s="14">
        <v>62</v>
      </c>
      <c r="K1700" s="14" t="s">
        <v>24</v>
      </c>
      <c r="L1700" s="14">
        <v>32</v>
      </c>
      <c r="M1700" s="14">
        <v>14</v>
      </c>
      <c r="N1700" s="14">
        <v>134</v>
      </c>
      <c r="O1700" s="11">
        <v>7</v>
      </c>
      <c r="P1700" s="11"/>
      <c r="Q1700" s="19"/>
      <c r="R1700" s="19"/>
      <c r="S1700" s="19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2">
        <v>2988</v>
      </c>
      <c r="AP1700" s="12"/>
      <c r="AQ1700" s="22">
        <v>37.21518987341772</v>
      </c>
      <c r="AR1700" s="12">
        <v>2383</v>
      </c>
      <c r="AS1700" s="12">
        <v>2383</v>
      </c>
      <c r="AT1700" s="12">
        <v>19.2</v>
      </c>
      <c r="AU1700" s="14">
        <v>2</v>
      </c>
      <c r="AV1700" s="16"/>
    </row>
    <row r="1701" spans="3:48" ht="18.75" customHeight="1">
      <c r="C1701" s="3">
        <v>2014</v>
      </c>
      <c r="D1701" s="3" t="s">
        <v>759</v>
      </c>
      <c r="F1701" s="14" t="s">
        <v>74</v>
      </c>
      <c r="G1701" s="9">
        <v>36</v>
      </c>
      <c r="H1701" s="9">
        <v>11</v>
      </c>
      <c r="I1701" s="9">
        <v>1</v>
      </c>
      <c r="J1701" s="14">
        <v>52</v>
      </c>
      <c r="K1701" s="14" t="s">
        <v>15</v>
      </c>
      <c r="L1701" s="14">
        <v>31</v>
      </c>
      <c r="M1701" s="14">
        <v>15</v>
      </c>
      <c r="N1701" s="14">
        <v>135</v>
      </c>
      <c r="O1701" s="11">
        <v>4</v>
      </c>
      <c r="P1701" s="11"/>
      <c r="Q1701" s="19"/>
      <c r="R1701" s="19"/>
      <c r="S1701" s="19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2">
        <v>2989</v>
      </c>
      <c r="AP1701" s="12"/>
      <c r="AQ1701" s="22">
        <v>10.566037735849056</v>
      </c>
      <c r="AR1701" s="12">
        <v>2384</v>
      </c>
      <c r="AS1701" s="12">
        <v>2384</v>
      </c>
      <c r="AT1701" s="12">
        <v>10</v>
      </c>
      <c r="AU1701" s="14">
        <v>2</v>
      </c>
      <c r="AV1701" s="16"/>
    </row>
    <row r="1702" spans="3:48" ht="18.75" customHeight="1">
      <c r="C1702" s="3">
        <v>2014</v>
      </c>
      <c r="D1702" s="3" t="s">
        <v>759</v>
      </c>
      <c r="F1702" s="14" t="s">
        <v>74</v>
      </c>
      <c r="G1702" s="9">
        <v>36</v>
      </c>
      <c r="H1702" s="9">
        <v>11</v>
      </c>
      <c r="I1702" s="9">
        <v>3</v>
      </c>
      <c r="J1702" s="14">
        <v>14</v>
      </c>
      <c r="K1702" s="14" t="s">
        <v>126</v>
      </c>
      <c r="L1702" s="14">
        <v>31</v>
      </c>
      <c r="M1702" s="14">
        <v>14</v>
      </c>
      <c r="N1702" s="14">
        <v>134</v>
      </c>
      <c r="O1702" s="11">
        <v>1</v>
      </c>
      <c r="P1702" s="11"/>
      <c r="Q1702" s="19"/>
      <c r="R1702" s="19"/>
      <c r="S1702" s="19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2">
        <v>2990</v>
      </c>
      <c r="AP1702" s="12"/>
      <c r="AQ1702" s="22">
        <v>5.555555555555555</v>
      </c>
      <c r="AR1702" s="12">
        <v>2385</v>
      </c>
      <c r="AS1702" s="12">
        <v>2385</v>
      </c>
      <c r="AT1702" s="12">
        <v>8.9</v>
      </c>
      <c r="AU1702" s="14">
        <v>2</v>
      </c>
      <c r="AV1702" s="16"/>
    </row>
    <row r="1703" spans="3:48" ht="18.75" customHeight="1">
      <c r="C1703" s="3">
        <v>2014</v>
      </c>
      <c r="D1703" s="3" t="s">
        <v>761</v>
      </c>
      <c r="F1703" s="14" t="s">
        <v>74</v>
      </c>
      <c r="G1703" s="9">
        <v>36</v>
      </c>
      <c r="H1703" s="9">
        <v>11</v>
      </c>
      <c r="I1703" s="9">
        <v>5</v>
      </c>
      <c r="J1703" s="14">
        <v>59</v>
      </c>
      <c r="K1703" s="14" t="s">
        <v>21</v>
      </c>
      <c r="L1703" s="14">
        <v>33</v>
      </c>
      <c r="M1703" s="14">
        <v>14</v>
      </c>
      <c r="N1703" s="14">
        <v>134</v>
      </c>
      <c r="O1703" s="11">
        <v>2</v>
      </c>
      <c r="P1703" s="11"/>
      <c r="Q1703" s="19"/>
      <c r="R1703" s="19"/>
      <c r="S1703" s="19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2">
        <v>2991</v>
      </c>
      <c r="AP1703" s="12"/>
      <c r="AQ1703" s="22">
        <v>7.742782152230972</v>
      </c>
      <c r="AR1703" s="12">
        <v>2386</v>
      </c>
      <c r="AS1703" s="12">
        <v>2386</v>
      </c>
      <c r="AT1703" s="12">
        <v>9.1</v>
      </c>
      <c r="AU1703" s="14">
        <v>2</v>
      </c>
      <c r="AV1703" s="16"/>
    </row>
    <row r="1704" spans="3:48" ht="18.75" customHeight="1">
      <c r="C1704" s="3">
        <v>2014</v>
      </c>
      <c r="D1704" s="3" t="s">
        <v>759</v>
      </c>
      <c r="F1704" s="14" t="s">
        <v>74</v>
      </c>
      <c r="G1704" s="9">
        <v>36</v>
      </c>
      <c r="H1704" s="9">
        <v>12</v>
      </c>
      <c r="I1704" s="9">
        <v>1</v>
      </c>
      <c r="J1704" s="14">
        <v>25</v>
      </c>
      <c r="K1704" s="14" t="s">
        <v>136</v>
      </c>
      <c r="L1704" s="14">
        <v>33</v>
      </c>
      <c r="M1704" s="14">
        <v>14</v>
      </c>
      <c r="N1704" s="14">
        <v>134</v>
      </c>
      <c r="O1704" s="11">
        <v>2</v>
      </c>
      <c r="P1704" s="11"/>
      <c r="Q1704" s="19"/>
      <c r="R1704" s="19"/>
      <c r="S1704" s="19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2">
        <v>2992</v>
      </c>
      <c r="AP1704" s="12"/>
      <c r="AQ1704" s="22">
        <v>5.867346938775509</v>
      </c>
      <c r="AR1704" s="12">
        <v>2387</v>
      </c>
      <c r="AS1704" s="12">
        <v>2387</v>
      </c>
      <c r="AT1704" s="12">
        <v>6.2</v>
      </c>
      <c r="AU1704" s="14">
        <v>2</v>
      </c>
      <c r="AV1704" s="16"/>
    </row>
    <row r="1705" spans="3:48" ht="18.75" customHeight="1">
      <c r="C1705" s="3">
        <v>2014</v>
      </c>
      <c r="D1705" s="3" t="s">
        <v>759</v>
      </c>
      <c r="F1705" s="14" t="s">
        <v>74</v>
      </c>
      <c r="G1705" s="9">
        <v>36</v>
      </c>
      <c r="H1705" s="9">
        <v>12</v>
      </c>
      <c r="I1705" s="9">
        <v>3</v>
      </c>
      <c r="J1705" s="14">
        <v>106</v>
      </c>
      <c r="K1705" s="14" t="s">
        <v>67</v>
      </c>
      <c r="L1705" s="14">
        <v>31</v>
      </c>
      <c r="M1705" s="14">
        <v>14</v>
      </c>
      <c r="N1705" s="14">
        <v>134</v>
      </c>
      <c r="O1705" s="11">
        <v>0</v>
      </c>
      <c r="P1705" s="11"/>
      <c r="Q1705" s="19"/>
      <c r="R1705" s="19"/>
      <c r="S1705" s="19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2">
        <v>2993</v>
      </c>
      <c r="AP1705" s="12"/>
      <c r="AQ1705" s="22">
        <v>9.789473684210526</v>
      </c>
      <c r="AR1705" s="12">
        <v>2388</v>
      </c>
      <c r="AS1705" s="12">
        <v>2388</v>
      </c>
      <c r="AT1705" s="12">
        <v>8.4</v>
      </c>
      <c r="AU1705" s="14">
        <v>2</v>
      </c>
      <c r="AV1705" s="16"/>
    </row>
    <row r="1706" spans="3:48" ht="18.75" customHeight="1">
      <c r="C1706" s="3">
        <v>2014</v>
      </c>
      <c r="D1706" s="3" t="s">
        <v>759</v>
      </c>
      <c r="F1706" s="14" t="s">
        <v>74</v>
      </c>
      <c r="G1706" s="9">
        <v>36</v>
      </c>
      <c r="H1706" s="9">
        <v>12</v>
      </c>
      <c r="I1706" s="9">
        <v>5</v>
      </c>
      <c r="J1706" s="14">
        <v>65</v>
      </c>
      <c r="K1706" s="14" t="s">
        <v>27</v>
      </c>
      <c r="L1706" s="14">
        <v>30</v>
      </c>
      <c r="M1706" s="14">
        <v>14</v>
      </c>
      <c r="N1706" s="14">
        <v>134</v>
      </c>
      <c r="O1706" s="11">
        <v>3</v>
      </c>
      <c r="P1706" s="11"/>
      <c r="Q1706" s="19"/>
      <c r="R1706" s="19"/>
      <c r="S1706" s="19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2">
        <v>2994</v>
      </c>
      <c r="AP1706" s="12"/>
      <c r="AQ1706" s="22">
        <v>6.41025641025641</v>
      </c>
      <c r="AR1706" s="12">
        <v>2389</v>
      </c>
      <c r="AS1706" s="12">
        <v>2389</v>
      </c>
      <c r="AT1706" s="12">
        <v>10.8</v>
      </c>
      <c r="AU1706" s="14">
        <v>2</v>
      </c>
      <c r="AV1706" s="16"/>
    </row>
    <row r="1707" spans="3:48" ht="18.75" customHeight="1">
      <c r="C1707" s="3">
        <v>2014</v>
      </c>
      <c r="D1707" s="3" t="s">
        <v>759</v>
      </c>
      <c r="F1707" s="14" t="s">
        <v>74</v>
      </c>
      <c r="G1707" s="9">
        <v>36</v>
      </c>
      <c r="H1707" s="9">
        <v>13</v>
      </c>
      <c r="I1707" s="9">
        <v>1</v>
      </c>
      <c r="J1707" s="14">
        <v>17</v>
      </c>
      <c r="K1707" s="14" t="s">
        <v>129</v>
      </c>
      <c r="L1707" s="14">
        <v>33</v>
      </c>
      <c r="M1707" s="14">
        <v>15</v>
      </c>
      <c r="N1707" s="14">
        <v>135</v>
      </c>
      <c r="O1707" s="11">
        <v>4</v>
      </c>
      <c r="P1707" s="11"/>
      <c r="Q1707" s="19"/>
      <c r="R1707" s="19"/>
      <c r="S1707" s="19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2">
        <v>2995</v>
      </c>
      <c r="AP1707" s="12"/>
      <c r="AQ1707" s="22">
        <v>10.994764397905758</v>
      </c>
      <c r="AR1707" s="12">
        <v>2390</v>
      </c>
      <c r="AS1707" s="12">
        <v>2390</v>
      </c>
      <c r="AT1707" s="12">
        <v>12</v>
      </c>
      <c r="AU1707" s="14">
        <v>2</v>
      </c>
      <c r="AV1707" s="16"/>
    </row>
    <row r="1708" spans="3:48" ht="18.75" customHeight="1">
      <c r="C1708" s="3">
        <v>2014</v>
      </c>
      <c r="D1708" s="3" t="s">
        <v>759</v>
      </c>
      <c r="F1708" s="14" t="s">
        <v>74</v>
      </c>
      <c r="G1708" s="9">
        <v>36</v>
      </c>
      <c r="H1708" s="9">
        <v>13</v>
      </c>
      <c r="I1708" s="9">
        <v>3</v>
      </c>
      <c r="J1708" s="14">
        <v>20</v>
      </c>
      <c r="K1708" s="14" t="s">
        <v>132</v>
      </c>
      <c r="L1708" s="14">
        <v>32</v>
      </c>
      <c r="M1708" s="14">
        <v>14</v>
      </c>
      <c r="N1708" s="14">
        <v>134</v>
      </c>
      <c r="O1708" s="11">
        <v>2</v>
      </c>
      <c r="P1708" s="11"/>
      <c r="Q1708" s="19"/>
      <c r="R1708" s="19"/>
      <c r="S1708" s="19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2">
        <v>2996</v>
      </c>
      <c r="AP1708" s="12"/>
      <c r="AQ1708" s="22">
        <v>9.722222222222223</v>
      </c>
      <c r="AR1708" s="12">
        <v>2391</v>
      </c>
      <c r="AS1708" s="12">
        <v>2391</v>
      </c>
      <c r="AT1708" s="12">
        <v>6.8</v>
      </c>
      <c r="AU1708" s="14">
        <v>2</v>
      </c>
      <c r="AV1708" s="16"/>
    </row>
    <row r="1709" spans="3:48" ht="18.75" customHeight="1">
      <c r="C1709" s="3">
        <v>2014</v>
      </c>
      <c r="D1709" s="3" t="s">
        <v>759</v>
      </c>
      <c r="F1709" s="14" t="s">
        <v>74</v>
      </c>
      <c r="G1709" s="9">
        <v>36</v>
      </c>
      <c r="H1709" s="9">
        <v>13</v>
      </c>
      <c r="I1709" s="9">
        <v>5</v>
      </c>
      <c r="J1709" s="14">
        <v>31</v>
      </c>
      <c r="K1709" s="14" t="s">
        <v>142</v>
      </c>
      <c r="L1709" s="14">
        <v>33</v>
      </c>
      <c r="M1709" s="14">
        <v>14</v>
      </c>
      <c r="N1709" s="14">
        <v>134</v>
      </c>
      <c r="O1709" s="11">
        <v>3</v>
      </c>
      <c r="P1709" s="11"/>
      <c r="Q1709" s="19"/>
      <c r="R1709" s="19"/>
      <c r="S1709" s="19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2">
        <v>2997</v>
      </c>
      <c r="AP1709" s="12"/>
      <c r="AQ1709" s="22">
        <v>10.748663101604278</v>
      </c>
      <c r="AR1709" s="12">
        <v>2392</v>
      </c>
      <c r="AS1709" s="12">
        <v>2392</v>
      </c>
      <c r="AT1709" s="12">
        <v>5.5</v>
      </c>
      <c r="AU1709" s="14">
        <v>2</v>
      </c>
      <c r="AV1709" s="16"/>
    </row>
    <row r="1710" spans="3:48" ht="18.75" customHeight="1">
      <c r="C1710" s="3">
        <v>2014</v>
      </c>
      <c r="D1710" s="3" t="s">
        <v>759</v>
      </c>
      <c r="F1710" s="14" t="s">
        <v>74</v>
      </c>
      <c r="G1710" s="9">
        <v>36</v>
      </c>
      <c r="H1710" s="9">
        <v>14</v>
      </c>
      <c r="I1710" s="9">
        <v>1</v>
      </c>
      <c r="J1710" s="14">
        <v>90</v>
      </c>
      <c r="K1710" s="14" t="s">
        <v>52</v>
      </c>
      <c r="L1710" s="14">
        <v>31</v>
      </c>
      <c r="M1710" s="14">
        <v>18</v>
      </c>
      <c r="N1710" s="14">
        <v>138</v>
      </c>
      <c r="O1710" s="11">
        <v>8</v>
      </c>
      <c r="P1710" s="11"/>
      <c r="Q1710" s="19"/>
      <c r="R1710" s="19"/>
      <c r="S1710" s="19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2">
        <v>2998</v>
      </c>
      <c r="AP1710" s="12"/>
      <c r="AQ1710" s="22">
        <v>22.358490566037737</v>
      </c>
      <c r="AR1710" s="12">
        <v>2393</v>
      </c>
      <c r="AS1710" s="12">
        <v>2393</v>
      </c>
      <c r="AT1710" s="12">
        <v>13.5</v>
      </c>
      <c r="AU1710" s="14">
        <v>2</v>
      </c>
      <c r="AV1710" s="16"/>
    </row>
    <row r="1711" spans="3:48" ht="18.75" customHeight="1">
      <c r="C1711" s="3">
        <v>2014</v>
      </c>
      <c r="D1711" s="3" t="s">
        <v>759</v>
      </c>
      <c r="F1711" s="14" t="s">
        <v>74</v>
      </c>
      <c r="G1711" s="9">
        <v>36</v>
      </c>
      <c r="H1711" s="9">
        <v>14</v>
      </c>
      <c r="I1711" s="9">
        <v>3</v>
      </c>
      <c r="J1711" s="14">
        <v>32</v>
      </c>
      <c r="K1711" s="14" t="s">
        <v>143</v>
      </c>
      <c r="L1711" s="14">
        <v>30</v>
      </c>
      <c r="M1711" s="14">
        <v>22</v>
      </c>
      <c r="N1711" s="14">
        <v>142</v>
      </c>
      <c r="O1711" s="11">
        <v>7</v>
      </c>
      <c r="P1711" s="11"/>
      <c r="Q1711" s="19"/>
      <c r="R1711" s="19"/>
      <c r="S1711" s="19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2">
        <v>2999</v>
      </c>
      <c r="AP1711" s="12"/>
      <c r="AQ1711" s="22">
        <v>25.724637681159418</v>
      </c>
      <c r="AR1711" s="12">
        <v>2394</v>
      </c>
      <c r="AS1711" s="12">
        <v>2394</v>
      </c>
      <c r="AT1711" s="12">
        <v>10.2</v>
      </c>
      <c r="AU1711" s="14">
        <v>2</v>
      </c>
      <c r="AV1711" s="16"/>
    </row>
    <row r="1712" spans="3:48" ht="18.75" customHeight="1">
      <c r="C1712" s="3">
        <v>2014</v>
      </c>
      <c r="D1712" s="3" t="s">
        <v>759</v>
      </c>
      <c r="F1712" s="14" t="s">
        <v>74</v>
      </c>
      <c r="G1712" s="9">
        <v>36</v>
      </c>
      <c r="H1712" s="9">
        <v>14</v>
      </c>
      <c r="I1712" s="9">
        <v>5</v>
      </c>
      <c r="J1712" s="14">
        <v>87</v>
      </c>
      <c r="K1712" s="14" t="s">
        <v>49</v>
      </c>
      <c r="L1712" s="14">
        <v>32</v>
      </c>
      <c r="M1712" s="14">
        <v>14</v>
      </c>
      <c r="N1712" s="14">
        <v>134</v>
      </c>
      <c r="O1712" s="11">
        <v>2</v>
      </c>
      <c r="P1712" s="11"/>
      <c r="Q1712" s="19"/>
      <c r="R1712" s="19"/>
      <c r="S1712" s="19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2">
        <v>3000</v>
      </c>
      <c r="AP1712" s="12"/>
      <c r="AQ1712" s="22">
        <v>8.21917808219178</v>
      </c>
      <c r="AR1712" s="12">
        <v>2395</v>
      </c>
      <c r="AS1712" s="12">
        <v>2395</v>
      </c>
      <c r="AT1712" s="12">
        <v>5.9</v>
      </c>
      <c r="AU1712" s="14">
        <v>2</v>
      </c>
      <c r="AV1712" s="16"/>
    </row>
    <row r="1713" spans="3:48" ht="18.75" customHeight="1">
      <c r="C1713" s="3">
        <v>2014</v>
      </c>
      <c r="D1713" s="3" t="s">
        <v>761</v>
      </c>
      <c r="F1713" s="14" t="s">
        <v>74</v>
      </c>
      <c r="G1713" s="9">
        <v>36</v>
      </c>
      <c r="H1713" s="9">
        <v>15</v>
      </c>
      <c r="I1713" s="9">
        <v>1</v>
      </c>
      <c r="J1713" s="14">
        <v>95</v>
      </c>
      <c r="K1713" s="14" t="s">
        <v>57</v>
      </c>
      <c r="L1713" s="14">
        <v>29</v>
      </c>
      <c r="M1713" s="14">
        <v>14</v>
      </c>
      <c r="N1713" s="14">
        <v>134</v>
      </c>
      <c r="O1713" s="11">
        <v>2</v>
      </c>
      <c r="P1713" s="11"/>
      <c r="Q1713" s="19"/>
      <c r="R1713" s="19"/>
      <c r="S1713" s="19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2">
        <v>3001</v>
      </c>
      <c r="AP1713" s="12"/>
      <c r="AQ1713" s="22">
        <v>9.455958549222796</v>
      </c>
      <c r="AR1713" s="12">
        <v>2396</v>
      </c>
      <c r="AS1713" s="12">
        <v>2396</v>
      </c>
      <c r="AT1713" s="12">
        <v>6.2</v>
      </c>
      <c r="AU1713" s="14">
        <v>2</v>
      </c>
      <c r="AV1713" s="16"/>
    </row>
    <row r="1714" spans="3:48" ht="18.75" customHeight="1">
      <c r="C1714" s="3">
        <v>2014</v>
      </c>
      <c r="D1714" s="3" t="s">
        <v>759</v>
      </c>
      <c r="F1714" s="14" t="s">
        <v>74</v>
      </c>
      <c r="G1714" s="9">
        <v>36</v>
      </c>
      <c r="H1714" s="9">
        <v>15</v>
      </c>
      <c r="I1714" s="9">
        <v>3</v>
      </c>
      <c r="J1714" s="14">
        <v>35</v>
      </c>
      <c r="K1714" s="14" t="s">
        <v>147</v>
      </c>
      <c r="L1714" s="14">
        <v>32</v>
      </c>
      <c r="M1714" s="14">
        <v>14</v>
      </c>
      <c r="N1714" s="14">
        <v>134</v>
      </c>
      <c r="O1714" s="11">
        <v>2</v>
      </c>
      <c r="P1714" s="11"/>
      <c r="Q1714" s="19"/>
      <c r="R1714" s="19"/>
      <c r="S1714" s="19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2">
        <v>3002</v>
      </c>
      <c r="AP1714" s="12"/>
      <c r="AQ1714" s="22">
        <v>10.354223433242506</v>
      </c>
      <c r="AR1714" s="12">
        <v>2397</v>
      </c>
      <c r="AS1714" s="12">
        <v>2397</v>
      </c>
      <c r="AT1714" s="12">
        <v>6.8</v>
      </c>
      <c r="AU1714" s="14">
        <v>2</v>
      </c>
      <c r="AV1714" s="16"/>
    </row>
    <row r="1715" spans="3:48" ht="18.75" customHeight="1">
      <c r="C1715" s="3">
        <v>2014</v>
      </c>
      <c r="D1715" s="3" t="s">
        <v>759</v>
      </c>
      <c r="F1715" s="14" t="s">
        <v>74</v>
      </c>
      <c r="G1715" s="9">
        <v>36</v>
      </c>
      <c r="H1715" s="9">
        <v>16</v>
      </c>
      <c r="I1715" s="9">
        <v>1</v>
      </c>
      <c r="J1715" s="14">
        <v>63</v>
      </c>
      <c r="K1715" s="14" t="s">
        <v>25</v>
      </c>
      <c r="L1715" s="14">
        <v>33</v>
      </c>
      <c r="M1715" s="14">
        <v>14</v>
      </c>
      <c r="N1715" s="14">
        <v>134</v>
      </c>
      <c r="O1715" s="11">
        <v>1</v>
      </c>
      <c r="P1715" s="11"/>
      <c r="Q1715" s="19"/>
      <c r="R1715" s="19"/>
      <c r="S1715" s="19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2">
        <v>3003</v>
      </c>
      <c r="AP1715" s="12"/>
      <c r="AQ1715" s="22">
        <v>23.4</v>
      </c>
      <c r="AR1715" s="12">
        <v>2398</v>
      </c>
      <c r="AS1715" s="12">
        <v>2398</v>
      </c>
      <c r="AT1715" s="12">
        <v>14.6</v>
      </c>
      <c r="AU1715" s="14">
        <v>2</v>
      </c>
      <c r="AV1715" s="16"/>
    </row>
    <row r="1716" spans="3:48" ht="18.75" customHeight="1">
      <c r="C1716" s="3">
        <v>2014</v>
      </c>
      <c r="D1716" s="3" t="s">
        <v>761</v>
      </c>
      <c r="F1716" s="14" t="s">
        <v>74</v>
      </c>
      <c r="G1716" s="9">
        <v>36</v>
      </c>
      <c r="H1716" s="9">
        <v>16</v>
      </c>
      <c r="I1716" s="9">
        <v>3</v>
      </c>
      <c r="J1716" s="14">
        <v>8</v>
      </c>
      <c r="K1716" s="14" t="s">
        <v>120</v>
      </c>
      <c r="L1716" s="14">
        <v>31</v>
      </c>
      <c r="M1716" s="14">
        <v>15</v>
      </c>
      <c r="N1716" s="14">
        <v>135</v>
      </c>
      <c r="O1716" s="11">
        <v>2</v>
      </c>
      <c r="P1716" s="11"/>
      <c r="Q1716" s="19"/>
      <c r="R1716" s="19"/>
      <c r="S1716" s="19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2">
        <v>3004</v>
      </c>
      <c r="AP1716" s="12"/>
      <c r="AQ1716" s="22">
        <v>20.193905817174514</v>
      </c>
      <c r="AR1716" s="12">
        <v>2399</v>
      </c>
      <c r="AS1716" s="12">
        <v>2399</v>
      </c>
      <c r="AT1716" s="12">
        <v>17</v>
      </c>
      <c r="AU1716" s="14">
        <v>2</v>
      </c>
      <c r="AV1716" s="16"/>
    </row>
    <row r="1717" spans="3:48" ht="18.75" customHeight="1">
      <c r="C1717" s="3">
        <v>2014</v>
      </c>
      <c r="D1717" s="3" t="s">
        <v>759</v>
      </c>
      <c r="F1717" s="14" t="s">
        <v>74</v>
      </c>
      <c r="G1717" s="9">
        <v>36</v>
      </c>
      <c r="H1717" s="9">
        <v>16</v>
      </c>
      <c r="I1717" s="9">
        <v>5</v>
      </c>
      <c r="J1717" s="14">
        <v>51</v>
      </c>
      <c r="K1717" s="14" t="s">
        <v>14</v>
      </c>
      <c r="L1717" s="14">
        <v>32</v>
      </c>
      <c r="M1717" s="14">
        <v>15</v>
      </c>
      <c r="N1717" s="14">
        <v>135</v>
      </c>
      <c r="O1717" s="11">
        <v>4</v>
      </c>
      <c r="P1717" s="11"/>
      <c r="Q1717" s="19"/>
      <c r="R1717" s="19"/>
      <c r="S1717" s="19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2">
        <v>3005</v>
      </c>
      <c r="AP1717" s="12"/>
      <c r="AQ1717" s="22">
        <v>15.706371191135734</v>
      </c>
      <c r="AR1717" s="12">
        <v>2400</v>
      </c>
      <c r="AS1717" s="12">
        <v>2400</v>
      </c>
      <c r="AT1717" s="12">
        <v>10.6</v>
      </c>
      <c r="AU1717" s="14">
        <v>2</v>
      </c>
      <c r="AV1717" s="16"/>
    </row>
    <row r="1718" spans="3:48" ht="18.75" customHeight="1">
      <c r="C1718" s="3">
        <v>2014</v>
      </c>
      <c r="D1718" s="3" t="s">
        <v>759</v>
      </c>
      <c r="F1718" s="14" t="s">
        <v>74</v>
      </c>
      <c r="G1718" s="9">
        <v>36</v>
      </c>
      <c r="H1718" s="9">
        <v>17</v>
      </c>
      <c r="I1718" s="9">
        <v>1</v>
      </c>
      <c r="J1718" s="14">
        <v>75</v>
      </c>
      <c r="K1718" s="14" t="s">
        <v>37</v>
      </c>
      <c r="L1718" s="14">
        <v>34</v>
      </c>
      <c r="M1718" s="14">
        <v>14</v>
      </c>
      <c r="N1718" s="14">
        <v>134</v>
      </c>
      <c r="O1718" s="11">
        <v>1</v>
      </c>
      <c r="P1718" s="11"/>
      <c r="Q1718" s="19"/>
      <c r="R1718" s="19"/>
      <c r="S1718" s="19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2">
        <v>3006</v>
      </c>
      <c r="AP1718" s="12"/>
      <c r="AQ1718" s="22">
        <v>15.833333333333332</v>
      </c>
      <c r="AR1718" s="12">
        <v>2401</v>
      </c>
      <c r="AS1718" s="12">
        <v>2401</v>
      </c>
      <c r="AT1718" s="12">
        <v>13.6</v>
      </c>
      <c r="AU1718" s="14">
        <v>2</v>
      </c>
      <c r="AV1718" s="16"/>
    </row>
    <row r="1719" spans="3:48" ht="18.75" customHeight="1">
      <c r="C1719" s="3">
        <v>2014</v>
      </c>
      <c r="D1719" s="3" t="s">
        <v>759</v>
      </c>
      <c r="F1719" s="14" t="s">
        <v>74</v>
      </c>
      <c r="G1719" s="9">
        <v>36</v>
      </c>
      <c r="H1719" s="9">
        <v>17</v>
      </c>
      <c r="I1719" s="9">
        <v>3</v>
      </c>
      <c r="J1719" s="14">
        <v>24</v>
      </c>
      <c r="K1719" s="14" t="s">
        <v>755</v>
      </c>
      <c r="L1719" s="14">
        <v>37</v>
      </c>
      <c r="M1719" s="14">
        <v>14</v>
      </c>
      <c r="N1719" s="14">
        <v>134</v>
      </c>
      <c r="O1719" s="11">
        <v>0</v>
      </c>
      <c r="P1719" s="11"/>
      <c r="Q1719" s="19"/>
      <c r="R1719" s="19"/>
      <c r="S1719" s="19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2">
        <v>3007</v>
      </c>
      <c r="AP1719" s="12"/>
      <c r="AQ1719" s="22">
        <v>8.888888888888888</v>
      </c>
      <c r="AR1719" s="12">
        <v>2402</v>
      </c>
      <c r="AS1719" s="12">
        <v>2402</v>
      </c>
      <c r="AT1719" s="12">
        <v>12.6</v>
      </c>
      <c r="AU1719" s="14">
        <v>2</v>
      </c>
      <c r="AV1719" s="16"/>
    </row>
    <row r="1720" spans="3:48" ht="18.75" customHeight="1">
      <c r="C1720" s="3">
        <v>2014</v>
      </c>
      <c r="D1720" s="3" t="s">
        <v>759</v>
      </c>
      <c r="F1720" s="14" t="s">
        <v>74</v>
      </c>
      <c r="G1720" s="9">
        <v>36</v>
      </c>
      <c r="H1720" s="9">
        <v>17</v>
      </c>
      <c r="I1720" s="9">
        <v>5</v>
      </c>
      <c r="J1720" s="14">
        <v>21</v>
      </c>
      <c r="K1720" s="14" t="s">
        <v>133</v>
      </c>
      <c r="L1720" s="14">
        <v>34</v>
      </c>
      <c r="M1720" s="14">
        <v>13</v>
      </c>
      <c r="N1720" s="14">
        <v>133</v>
      </c>
      <c r="O1720" s="11">
        <v>0</v>
      </c>
      <c r="P1720" s="11"/>
      <c r="Q1720" s="19"/>
      <c r="R1720" s="19"/>
      <c r="S1720" s="19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2">
        <v>3008</v>
      </c>
      <c r="AP1720" s="12"/>
      <c r="AQ1720" s="22">
        <v>14.558404558404556</v>
      </c>
      <c r="AR1720" s="12">
        <v>2403</v>
      </c>
      <c r="AS1720" s="12">
        <v>2403</v>
      </c>
      <c r="AT1720" s="12">
        <v>8.3</v>
      </c>
      <c r="AU1720" s="14">
        <v>2</v>
      </c>
      <c r="AV1720" s="16"/>
    </row>
    <row r="1721" spans="3:48" ht="18.75" customHeight="1">
      <c r="C1721" s="3">
        <v>2014</v>
      </c>
      <c r="D1721" s="3" t="s">
        <v>759</v>
      </c>
      <c r="F1721" s="14" t="s">
        <v>74</v>
      </c>
      <c r="G1721" s="9">
        <v>36</v>
      </c>
      <c r="H1721" s="9">
        <v>18</v>
      </c>
      <c r="I1721" s="9">
        <v>1</v>
      </c>
      <c r="J1721" s="14">
        <v>39</v>
      </c>
      <c r="K1721" s="14" t="s">
        <v>2</v>
      </c>
      <c r="L1721" s="14">
        <v>33</v>
      </c>
      <c r="M1721" s="14">
        <v>14</v>
      </c>
      <c r="N1721" s="14">
        <v>134</v>
      </c>
      <c r="O1721" s="11">
        <v>1</v>
      </c>
      <c r="P1721" s="11"/>
      <c r="Q1721" s="19"/>
      <c r="R1721" s="19"/>
      <c r="S1721" s="19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2">
        <v>3009</v>
      </c>
      <c r="AP1721" s="12"/>
      <c r="AQ1721" s="22">
        <v>7.383419689119171</v>
      </c>
      <c r="AR1721" s="12">
        <v>2404</v>
      </c>
      <c r="AS1721" s="12">
        <v>2404</v>
      </c>
      <c r="AT1721" s="12">
        <v>7.9</v>
      </c>
      <c r="AU1721" s="14">
        <v>2</v>
      </c>
      <c r="AV1721" s="16"/>
    </row>
    <row r="1722" spans="3:48" ht="18.75" customHeight="1">
      <c r="C1722" s="3">
        <v>2014</v>
      </c>
      <c r="D1722" s="3" t="s">
        <v>759</v>
      </c>
      <c r="F1722" s="14" t="s">
        <v>74</v>
      </c>
      <c r="G1722" s="9">
        <v>36</v>
      </c>
      <c r="H1722" s="9">
        <v>18</v>
      </c>
      <c r="I1722" s="9">
        <v>3</v>
      </c>
      <c r="J1722" s="14">
        <v>67</v>
      </c>
      <c r="K1722" s="14" t="s">
        <v>29</v>
      </c>
      <c r="L1722" s="14">
        <v>32</v>
      </c>
      <c r="M1722" s="14">
        <v>14</v>
      </c>
      <c r="N1722" s="14">
        <v>134</v>
      </c>
      <c r="O1722" s="11">
        <v>2</v>
      </c>
      <c r="P1722" s="11"/>
      <c r="Q1722" s="19"/>
      <c r="R1722" s="19"/>
      <c r="S1722" s="19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2">
        <v>3010</v>
      </c>
      <c r="AP1722" s="12"/>
      <c r="AQ1722" s="22">
        <v>10.852713178294573</v>
      </c>
      <c r="AR1722" s="12">
        <v>2405</v>
      </c>
      <c r="AS1722" s="12">
        <v>2405</v>
      </c>
      <c r="AT1722" s="12">
        <v>10.5</v>
      </c>
      <c r="AU1722" s="14">
        <v>2</v>
      </c>
      <c r="AV1722" s="16"/>
    </row>
    <row r="1723" spans="3:48" ht="18.75" customHeight="1">
      <c r="C1723" s="3">
        <v>2014</v>
      </c>
      <c r="D1723" s="3" t="s">
        <v>759</v>
      </c>
      <c r="F1723" s="14" t="s">
        <v>74</v>
      </c>
      <c r="G1723" s="9">
        <v>36</v>
      </c>
      <c r="H1723" s="9">
        <v>18</v>
      </c>
      <c r="I1723" s="9">
        <v>5</v>
      </c>
      <c r="J1723" s="14">
        <v>37</v>
      </c>
      <c r="K1723" s="14" t="s">
        <v>0</v>
      </c>
      <c r="L1723" s="14">
        <v>38</v>
      </c>
      <c r="M1723" s="14">
        <v>15</v>
      </c>
      <c r="N1723" s="14">
        <v>135</v>
      </c>
      <c r="O1723" s="11">
        <v>3</v>
      </c>
      <c r="P1723" s="11"/>
      <c r="Q1723" s="19"/>
      <c r="R1723" s="19"/>
      <c r="S1723" s="19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2">
        <v>3011</v>
      </c>
      <c r="AP1723" s="12"/>
      <c r="AQ1723" s="22">
        <v>9.833795013850414</v>
      </c>
      <c r="AR1723" s="12">
        <v>2406</v>
      </c>
      <c r="AS1723" s="12">
        <v>2406</v>
      </c>
      <c r="AT1723" s="12">
        <v>6.3</v>
      </c>
      <c r="AU1723" s="14">
        <v>2</v>
      </c>
      <c r="AV1723" s="16"/>
    </row>
    <row r="1724" spans="3:48" ht="18.75" customHeight="1">
      <c r="C1724" s="3">
        <v>2014</v>
      </c>
      <c r="D1724" s="3" t="s">
        <v>759</v>
      </c>
      <c r="F1724" s="14" t="s">
        <v>74</v>
      </c>
      <c r="G1724" s="9">
        <v>36</v>
      </c>
      <c r="H1724" s="9">
        <v>19</v>
      </c>
      <c r="I1724" s="9">
        <v>1</v>
      </c>
      <c r="J1724" s="14">
        <v>11</v>
      </c>
      <c r="K1724" s="14" t="s">
        <v>123</v>
      </c>
      <c r="L1724" s="14">
        <v>34</v>
      </c>
      <c r="M1724" s="14">
        <v>14</v>
      </c>
      <c r="N1724" s="14">
        <v>134</v>
      </c>
      <c r="O1724" s="11">
        <v>2</v>
      </c>
      <c r="P1724" s="11"/>
      <c r="Q1724" s="19"/>
      <c r="R1724" s="19"/>
      <c r="S1724" s="19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2">
        <v>3012</v>
      </c>
      <c r="AP1724" s="12"/>
      <c r="AQ1724" s="22">
        <v>12.752043596730244</v>
      </c>
      <c r="AR1724" s="12">
        <v>2407</v>
      </c>
      <c r="AS1724" s="12">
        <v>2407</v>
      </c>
      <c r="AT1724" s="12">
        <v>14.5</v>
      </c>
      <c r="AU1724" s="14">
        <v>2</v>
      </c>
      <c r="AV1724" s="16"/>
    </row>
    <row r="1725" spans="3:48" ht="18.75" customHeight="1">
      <c r="C1725" s="3">
        <v>2014</v>
      </c>
      <c r="D1725" s="3" t="s">
        <v>759</v>
      </c>
      <c r="F1725" s="14" t="s">
        <v>74</v>
      </c>
      <c r="G1725" s="9">
        <v>36</v>
      </c>
      <c r="H1725" s="9">
        <v>19</v>
      </c>
      <c r="I1725" s="9">
        <v>3</v>
      </c>
      <c r="J1725" s="14">
        <v>104</v>
      </c>
      <c r="K1725" s="14" t="s">
        <v>65</v>
      </c>
      <c r="L1725" s="14">
        <v>36</v>
      </c>
      <c r="M1725" s="14">
        <v>15</v>
      </c>
      <c r="N1725" s="14">
        <v>135</v>
      </c>
      <c r="O1725" s="11">
        <v>3</v>
      </c>
      <c r="P1725" s="11"/>
      <c r="Q1725" s="19"/>
      <c r="R1725" s="19"/>
      <c r="S1725" s="19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2">
        <v>3013</v>
      </c>
      <c r="AP1725" s="12"/>
      <c r="AQ1725" s="22">
        <v>13.257790368271955</v>
      </c>
      <c r="AR1725" s="12">
        <v>2408</v>
      </c>
      <c r="AS1725" s="12">
        <v>2408</v>
      </c>
      <c r="AT1725" s="12">
        <v>14.2</v>
      </c>
      <c r="AU1725" s="14">
        <v>2</v>
      </c>
      <c r="AV1725" s="16"/>
    </row>
    <row r="1726" spans="3:48" ht="18.75" customHeight="1">
      <c r="C1726" s="3">
        <v>2014</v>
      </c>
      <c r="D1726" s="3" t="s">
        <v>761</v>
      </c>
      <c r="F1726" s="14" t="s">
        <v>74</v>
      </c>
      <c r="G1726" s="9">
        <v>36</v>
      </c>
      <c r="H1726" s="9">
        <v>19</v>
      </c>
      <c r="I1726" s="9">
        <v>5</v>
      </c>
      <c r="J1726" s="14">
        <v>56</v>
      </c>
      <c r="K1726" s="14" t="s">
        <v>18</v>
      </c>
      <c r="L1726" s="14">
        <v>37</v>
      </c>
      <c r="M1726" s="14">
        <v>15</v>
      </c>
      <c r="N1726" s="14">
        <v>135</v>
      </c>
      <c r="O1726" s="11">
        <v>4</v>
      </c>
      <c r="P1726" s="11"/>
      <c r="Q1726" s="19"/>
      <c r="R1726" s="19"/>
      <c r="S1726" s="19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2">
        <v>3014</v>
      </c>
      <c r="AP1726" s="12"/>
      <c r="AQ1726" s="22">
        <v>8.883248730964468</v>
      </c>
      <c r="AR1726" s="12">
        <v>2409</v>
      </c>
      <c r="AS1726" s="12">
        <v>2409</v>
      </c>
      <c r="AT1726" s="12">
        <v>12.9</v>
      </c>
      <c r="AU1726" s="14">
        <v>2</v>
      </c>
      <c r="AV1726" s="16"/>
    </row>
    <row r="1727" spans="3:48" ht="18.75" customHeight="1">
      <c r="C1727" s="3">
        <v>2014</v>
      </c>
      <c r="D1727" s="3" t="s">
        <v>759</v>
      </c>
      <c r="F1727" s="14" t="s">
        <v>74</v>
      </c>
      <c r="G1727" s="9">
        <v>36</v>
      </c>
      <c r="H1727" s="9">
        <v>20</v>
      </c>
      <c r="I1727" s="9">
        <v>1</v>
      </c>
      <c r="J1727" s="14">
        <v>89</v>
      </c>
      <c r="K1727" s="14" t="s">
        <v>51</v>
      </c>
      <c r="L1727" s="14">
        <v>31</v>
      </c>
      <c r="M1727" s="14">
        <v>16</v>
      </c>
      <c r="N1727" s="14">
        <v>136</v>
      </c>
      <c r="O1727" s="11">
        <v>5</v>
      </c>
      <c r="P1727" s="11"/>
      <c r="Q1727" s="19"/>
      <c r="R1727" s="19"/>
      <c r="S1727" s="19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2">
        <v>3015</v>
      </c>
      <c r="AP1727" s="12"/>
      <c r="AQ1727" s="22">
        <v>9.25</v>
      </c>
      <c r="AR1727" s="12">
        <v>2410</v>
      </c>
      <c r="AS1727" s="12">
        <v>2410</v>
      </c>
      <c r="AT1727" s="12">
        <v>15.4</v>
      </c>
      <c r="AU1727" s="14">
        <v>2</v>
      </c>
      <c r="AV1727" s="16"/>
    </row>
    <row r="1728" spans="3:48" ht="18.75" customHeight="1">
      <c r="C1728" s="3">
        <v>2014</v>
      </c>
      <c r="D1728" s="3" t="s">
        <v>759</v>
      </c>
      <c r="F1728" s="14" t="s">
        <v>74</v>
      </c>
      <c r="G1728" s="9">
        <v>36</v>
      </c>
      <c r="H1728" s="9">
        <v>20</v>
      </c>
      <c r="I1728" s="9">
        <v>3</v>
      </c>
      <c r="J1728" s="14">
        <v>76</v>
      </c>
      <c r="K1728" s="14" t="s">
        <v>38</v>
      </c>
      <c r="L1728" s="14">
        <v>34</v>
      </c>
      <c r="M1728" s="14">
        <v>18</v>
      </c>
      <c r="N1728" s="14">
        <v>138</v>
      </c>
      <c r="O1728" s="11">
        <v>6</v>
      </c>
      <c r="P1728" s="11"/>
      <c r="Q1728" s="19"/>
      <c r="R1728" s="19"/>
      <c r="S1728" s="19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2">
        <v>3016</v>
      </c>
      <c r="AP1728" s="12"/>
      <c r="AQ1728" s="22">
        <v>13.29815303430079</v>
      </c>
      <c r="AR1728" s="12">
        <v>2411</v>
      </c>
      <c r="AS1728" s="12">
        <v>2411</v>
      </c>
      <c r="AT1728" s="12">
        <v>14.1</v>
      </c>
      <c r="AU1728" s="14">
        <v>2</v>
      </c>
      <c r="AV1728" s="16"/>
    </row>
    <row r="1729" spans="3:48" ht="18.75" customHeight="1">
      <c r="C1729" s="3">
        <v>2014</v>
      </c>
      <c r="D1729" s="3" t="s">
        <v>774</v>
      </c>
      <c r="F1729" s="15" t="s">
        <v>602</v>
      </c>
      <c r="G1729" s="9">
        <v>1</v>
      </c>
      <c r="H1729" s="9">
        <v>5</v>
      </c>
      <c r="I1729" s="9">
        <v>6</v>
      </c>
      <c r="J1729" s="15">
        <v>1</v>
      </c>
      <c r="K1729" s="15">
        <v>2555</v>
      </c>
      <c r="L1729" s="15">
        <v>36</v>
      </c>
      <c r="M1729" s="14">
        <v>16</v>
      </c>
      <c r="N1729" s="14">
        <v>136</v>
      </c>
      <c r="O1729" s="11">
        <v>3</v>
      </c>
      <c r="P1729" s="11">
        <v>8</v>
      </c>
      <c r="Q1729" s="19"/>
      <c r="R1729" s="19"/>
      <c r="S1729" s="19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2">
        <v>5001</v>
      </c>
      <c r="AP1729" s="12"/>
      <c r="AQ1729" s="22">
        <v>36.391437308868504</v>
      </c>
      <c r="AR1729" s="12">
        <v>2412</v>
      </c>
      <c r="AS1729" s="12">
        <v>2412</v>
      </c>
      <c r="AT1729" s="12">
        <v>14.8</v>
      </c>
      <c r="AU1729" s="14"/>
      <c r="AV1729" s="16"/>
    </row>
    <row r="1730" spans="3:48" ht="18.75" customHeight="1">
      <c r="C1730" s="3">
        <v>2014</v>
      </c>
      <c r="D1730" s="3" t="s">
        <v>761</v>
      </c>
      <c r="F1730" s="15" t="s">
        <v>602</v>
      </c>
      <c r="G1730" s="9">
        <v>2</v>
      </c>
      <c r="H1730" s="9">
        <v>5</v>
      </c>
      <c r="I1730" s="9">
        <v>6</v>
      </c>
      <c r="J1730" s="15">
        <v>1</v>
      </c>
      <c r="K1730" s="15">
        <v>2555</v>
      </c>
      <c r="L1730" s="15">
        <v>35</v>
      </c>
      <c r="M1730" s="14">
        <v>14</v>
      </c>
      <c r="N1730" s="14">
        <v>134</v>
      </c>
      <c r="O1730" s="11">
        <v>2</v>
      </c>
      <c r="P1730" s="11">
        <v>8</v>
      </c>
      <c r="Q1730" s="19"/>
      <c r="R1730" s="19"/>
      <c r="S1730" s="19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2">
        <v>5002</v>
      </c>
      <c r="AP1730" s="12"/>
      <c r="AQ1730" s="22">
        <v>29.166666666666668</v>
      </c>
      <c r="AR1730" s="12">
        <v>2413</v>
      </c>
      <c r="AS1730" s="12">
        <v>2413</v>
      </c>
      <c r="AT1730" s="12">
        <v>24.9</v>
      </c>
      <c r="AU1730" s="14"/>
      <c r="AV1730" s="16"/>
    </row>
    <row r="1731" spans="3:48" ht="18.75" customHeight="1">
      <c r="C1731" s="3">
        <v>2014</v>
      </c>
      <c r="D1731" s="3" t="s">
        <v>760</v>
      </c>
      <c r="F1731" s="15" t="s">
        <v>602</v>
      </c>
      <c r="G1731" s="9">
        <v>3</v>
      </c>
      <c r="H1731" s="9">
        <v>5</v>
      </c>
      <c r="I1731" s="9">
        <v>6</v>
      </c>
      <c r="J1731" s="15">
        <v>1</v>
      </c>
      <c r="K1731" s="15">
        <v>2555</v>
      </c>
      <c r="L1731" s="15">
        <v>38</v>
      </c>
      <c r="M1731" s="14">
        <v>15</v>
      </c>
      <c r="N1731" s="14">
        <v>135</v>
      </c>
      <c r="O1731" s="11">
        <v>5</v>
      </c>
      <c r="P1731" s="11">
        <v>9</v>
      </c>
      <c r="Q1731" s="19"/>
      <c r="R1731" s="19"/>
      <c r="S1731" s="19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2">
        <v>5003</v>
      </c>
      <c r="AP1731" s="12"/>
      <c r="AQ1731" s="22">
        <v>33.5548172757475</v>
      </c>
      <c r="AR1731" s="12">
        <v>2414</v>
      </c>
      <c r="AS1731" s="12">
        <v>2414</v>
      </c>
      <c r="AT1731" s="12">
        <v>12.4</v>
      </c>
      <c r="AU1731" s="14"/>
      <c r="AV1731" s="16"/>
    </row>
    <row r="1732" spans="3:48" ht="18.75" customHeight="1">
      <c r="C1732" s="3">
        <v>2014</v>
      </c>
      <c r="D1732" s="3" t="s">
        <v>759</v>
      </c>
      <c r="F1732" s="15" t="s">
        <v>602</v>
      </c>
      <c r="G1732" s="9">
        <v>4</v>
      </c>
      <c r="H1732" s="9">
        <v>5</v>
      </c>
      <c r="I1732" s="9">
        <v>6</v>
      </c>
      <c r="J1732" s="15">
        <v>1</v>
      </c>
      <c r="K1732" s="15">
        <v>2555</v>
      </c>
      <c r="L1732" s="15">
        <v>35</v>
      </c>
      <c r="M1732" s="14">
        <v>14</v>
      </c>
      <c r="N1732" s="14">
        <v>134</v>
      </c>
      <c r="O1732" s="11">
        <v>2</v>
      </c>
      <c r="P1732" s="11">
        <v>9</v>
      </c>
      <c r="Q1732" s="19"/>
      <c r="R1732" s="19"/>
      <c r="S1732" s="19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2">
        <v>5004</v>
      </c>
      <c r="AP1732" s="12"/>
      <c r="AQ1732" s="22">
        <v>38.06451612903226</v>
      </c>
      <c r="AR1732" s="12">
        <v>2415</v>
      </c>
      <c r="AS1732" s="12">
        <v>2415</v>
      </c>
      <c r="AT1732" s="12">
        <v>18.9</v>
      </c>
      <c r="AU1732" s="14"/>
      <c r="AV1732" s="16"/>
    </row>
    <row r="1733" spans="3:48" ht="18.75" customHeight="1">
      <c r="C1733" s="3">
        <v>2014</v>
      </c>
      <c r="D1733" s="3" t="s">
        <v>759</v>
      </c>
      <c r="F1733" s="15" t="s">
        <v>602</v>
      </c>
      <c r="G1733" s="9">
        <v>5</v>
      </c>
      <c r="H1733" s="9">
        <v>5</v>
      </c>
      <c r="I1733" s="9">
        <v>6</v>
      </c>
      <c r="J1733" s="15">
        <v>1</v>
      </c>
      <c r="K1733" s="15">
        <v>2555</v>
      </c>
      <c r="L1733" s="15">
        <v>36</v>
      </c>
      <c r="M1733" s="14">
        <v>15</v>
      </c>
      <c r="N1733" s="14">
        <v>135</v>
      </c>
      <c r="O1733" s="11">
        <v>4</v>
      </c>
      <c r="P1733" s="11">
        <v>8</v>
      </c>
      <c r="Q1733" s="19"/>
      <c r="R1733" s="19"/>
      <c r="S1733" s="19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2">
        <v>5005</v>
      </c>
      <c r="AP1733" s="12"/>
      <c r="AQ1733" s="22">
        <v>26.409495548961427</v>
      </c>
      <c r="AR1733" s="12">
        <v>2416</v>
      </c>
      <c r="AS1733" s="12">
        <v>2416</v>
      </c>
      <c r="AT1733" s="12">
        <v>13.3</v>
      </c>
      <c r="AU1733" s="14"/>
      <c r="AV1733" s="16"/>
    </row>
    <row r="1734" spans="3:48" ht="18.75" customHeight="1">
      <c r="C1734" s="3">
        <v>2014</v>
      </c>
      <c r="D1734" s="3" t="s">
        <v>759</v>
      </c>
      <c r="F1734" s="15" t="s">
        <v>602</v>
      </c>
      <c r="G1734" s="9">
        <v>6</v>
      </c>
      <c r="H1734" s="9">
        <v>5</v>
      </c>
      <c r="I1734" s="9">
        <v>6</v>
      </c>
      <c r="J1734" s="15">
        <v>1</v>
      </c>
      <c r="K1734" s="15">
        <v>2555</v>
      </c>
      <c r="L1734" s="15">
        <v>34</v>
      </c>
      <c r="M1734" s="14">
        <v>15</v>
      </c>
      <c r="N1734" s="14">
        <v>135</v>
      </c>
      <c r="O1734" s="11">
        <v>4</v>
      </c>
      <c r="P1734" s="11">
        <v>9</v>
      </c>
      <c r="Q1734" s="19"/>
      <c r="R1734" s="19"/>
      <c r="S1734" s="19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2">
        <v>5006</v>
      </c>
      <c r="AP1734" s="12"/>
      <c r="AQ1734" s="22">
        <v>28.16091954022989</v>
      </c>
      <c r="AR1734" s="12">
        <v>2417</v>
      </c>
      <c r="AS1734" s="12">
        <v>2417</v>
      </c>
      <c r="AT1734" s="12">
        <v>15.2</v>
      </c>
      <c r="AU1734" s="14"/>
      <c r="AV1734" s="16"/>
    </row>
    <row r="1735" spans="3:48" ht="18.75" customHeight="1">
      <c r="C1735" s="3">
        <v>2014</v>
      </c>
      <c r="D1735" s="3" t="s">
        <v>766</v>
      </c>
      <c r="F1735" s="15" t="s">
        <v>602</v>
      </c>
      <c r="G1735" s="9">
        <v>7</v>
      </c>
      <c r="H1735" s="9">
        <v>5</v>
      </c>
      <c r="I1735" s="9">
        <v>6</v>
      </c>
      <c r="J1735" s="15">
        <v>1</v>
      </c>
      <c r="K1735" s="15">
        <v>2555</v>
      </c>
      <c r="L1735" s="15">
        <v>34</v>
      </c>
      <c r="M1735" s="14">
        <v>15</v>
      </c>
      <c r="N1735" s="14">
        <v>135</v>
      </c>
      <c r="O1735" s="11">
        <v>4</v>
      </c>
      <c r="P1735" s="11">
        <v>9</v>
      </c>
      <c r="Q1735" s="19"/>
      <c r="R1735" s="19"/>
      <c r="S1735" s="19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2">
        <v>5007</v>
      </c>
      <c r="AP1735" s="12"/>
      <c r="AQ1735" s="22">
        <v>35.0453172205438</v>
      </c>
      <c r="AR1735" s="12">
        <v>2418</v>
      </c>
      <c r="AS1735" s="12">
        <v>2418</v>
      </c>
      <c r="AT1735" s="12">
        <v>18.2</v>
      </c>
      <c r="AU1735" s="14"/>
      <c r="AV1735" s="16"/>
    </row>
    <row r="1736" spans="3:48" ht="18.75" customHeight="1">
      <c r="C1736" s="3">
        <v>2014</v>
      </c>
      <c r="D1736" s="3" t="s">
        <v>766</v>
      </c>
      <c r="F1736" s="15" t="s">
        <v>602</v>
      </c>
      <c r="G1736" s="9">
        <v>8</v>
      </c>
      <c r="H1736" s="9">
        <v>5</v>
      </c>
      <c r="I1736" s="9">
        <v>6</v>
      </c>
      <c r="J1736" s="15">
        <v>1</v>
      </c>
      <c r="K1736" s="15">
        <v>2555</v>
      </c>
      <c r="L1736" s="15">
        <v>31</v>
      </c>
      <c r="M1736" s="14">
        <v>15</v>
      </c>
      <c r="N1736" s="14">
        <v>135</v>
      </c>
      <c r="O1736" s="11">
        <v>3</v>
      </c>
      <c r="P1736" s="11">
        <v>9</v>
      </c>
      <c r="Q1736" s="19"/>
      <c r="R1736" s="19"/>
      <c r="S1736" s="19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2">
        <v>5008</v>
      </c>
      <c r="AP1736" s="12"/>
      <c r="AQ1736" s="22">
        <v>28.197674418604652</v>
      </c>
      <c r="AR1736" s="12">
        <v>2419</v>
      </c>
      <c r="AS1736" s="12">
        <v>2419</v>
      </c>
      <c r="AT1736" s="12">
        <v>14.1</v>
      </c>
      <c r="AU1736" s="14"/>
      <c r="AV1736" s="16"/>
    </row>
    <row r="1737" spans="3:48" ht="18.75" customHeight="1">
      <c r="C1737" s="3">
        <v>2014</v>
      </c>
      <c r="D1737" s="3" t="s">
        <v>766</v>
      </c>
      <c r="F1737" s="15" t="s">
        <v>602</v>
      </c>
      <c r="G1737" s="9">
        <v>9</v>
      </c>
      <c r="H1737" s="9">
        <v>5</v>
      </c>
      <c r="I1737" s="9">
        <v>6</v>
      </c>
      <c r="J1737" s="15">
        <v>1</v>
      </c>
      <c r="K1737" s="15">
        <v>2555</v>
      </c>
      <c r="L1737" s="15">
        <v>36</v>
      </c>
      <c r="M1737" s="14">
        <v>14</v>
      </c>
      <c r="N1737" s="14">
        <v>134</v>
      </c>
      <c r="O1737" s="11">
        <v>2</v>
      </c>
      <c r="P1737" s="11">
        <v>8</v>
      </c>
      <c r="Q1737" s="19"/>
      <c r="R1737" s="19"/>
      <c r="S1737" s="19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2">
        <v>5009</v>
      </c>
      <c r="AP1737" s="12"/>
      <c r="AQ1737" s="22">
        <v>27.47875354107649</v>
      </c>
      <c r="AR1737" s="12">
        <v>2420</v>
      </c>
      <c r="AS1737" s="12">
        <v>2420</v>
      </c>
      <c r="AT1737" s="12">
        <v>10.6</v>
      </c>
      <c r="AU1737" s="14"/>
      <c r="AV1737" s="16"/>
    </row>
    <row r="1738" spans="3:48" ht="18.75" customHeight="1">
      <c r="C1738" s="3">
        <v>2014</v>
      </c>
      <c r="D1738" s="3" t="s">
        <v>773</v>
      </c>
      <c r="F1738" s="15" t="s">
        <v>602</v>
      </c>
      <c r="G1738" s="9">
        <v>10</v>
      </c>
      <c r="H1738" s="9">
        <v>5</v>
      </c>
      <c r="I1738" s="9">
        <v>6</v>
      </c>
      <c r="J1738" s="15">
        <v>1</v>
      </c>
      <c r="K1738" s="15">
        <v>2555</v>
      </c>
      <c r="L1738" s="15">
        <v>34</v>
      </c>
      <c r="M1738" s="14">
        <v>14</v>
      </c>
      <c r="N1738" s="14">
        <v>134</v>
      </c>
      <c r="O1738" s="11">
        <v>2</v>
      </c>
      <c r="P1738" s="11">
        <v>8</v>
      </c>
      <c r="Q1738" s="19"/>
      <c r="R1738" s="19"/>
      <c r="S1738" s="19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2">
        <v>5010</v>
      </c>
      <c r="AP1738" s="12"/>
      <c r="AQ1738" s="22">
        <v>28.059701492537314</v>
      </c>
      <c r="AR1738" s="12">
        <v>2421</v>
      </c>
      <c r="AS1738" s="12">
        <v>2421</v>
      </c>
      <c r="AT1738" s="12">
        <v>12.6</v>
      </c>
      <c r="AU1738" s="14"/>
      <c r="AV1738" s="16"/>
    </row>
    <row r="1739" spans="3:48" ht="18.75" customHeight="1">
      <c r="C1739" s="3">
        <v>2014</v>
      </c>
      <c r="D1739" s="3" t="s">
        <v>775</v>
      </c>
      <c r="F1739" s="15" t="s">
        <v>602</v>
      </c>
      <c r="G1739" s="9">
        <v>11</v>
      </c>
      <c r="H1739" s="9">
        <v>5</v>
      </c>
      <c r="I1739" s="9">
        <v>6</v>
      </c>
      <c r="J1739" s="15">
        <v>1</v>
      </c>
      <c r="K1739" s="15">
        <v>2555</v>
      </c>
      <c r="L1739" s="15">
        <v>36</v>
      </c>
      <c r="M1739" s="14">
        <v>14</v>
      </c>
      <c r="N1739" s="14">
        <v>134</v>
      </c>
      <c r="O1739" s="11">
        <v>3</v>
      </c>
      <c r="P1739" s="11">
        <v>9</v>
      </c>
      <c r="Q1739" s="19"/>
      <c r="R1739" s="19"/>
      <c r="S1739" s="19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2">
        <v>5011</v>
      </c>
      <c r="AP1739" s="12"/>
      <c r="AQ1739" s="22">
        <v>33.762057877813504</v>
      </c>
      <c r="AR1739" s="12">
        <v>2422</v>
      </c>
      <c r="AS1739" s="12">
        <v>2422</v>
      </c>
      <c r="AT1739" s="12">
        <v>20.8</v>
      </c>
      <c r="AU1739" s="14"/>
      <c r="AV1739" s="16"/>
    </row>
    <row r="1740" spans="3:48" ht="18.75" customHeight="1">
      <c r="C1740" s="3">
        <v>2014</v>
      </c>
      <c r="D1740" s="3" t="s">
        <v>773</v>
      </c>
      <c r="F1740" s="15" t="s">
        <v>602</v>
      </c>
      <c r="G1740" s="9">
        <v>12</v>
      </c>
      <c r="H1740" s="9">
        <v>5</v>
      </c>
      <c r="I1740" s="9">
        <v>6</v>
      </c>
      <c r="J1740" s="15">
        <v>1</v>
      </c>
      <c r="K1740" s="15">
        <v>2555</v>
      </c>
      <c r="L1740" s="15">
        <v>31</v>
      </c>
      <c r="M1740" s="14">
        <v>15</v>
      </c>
      <c r="N1740" s="14">
        <v>135</v>
      </c>
      <c r="O1740" s="11">
        <v>3</v>
      </c>
      <c r="P1740" s="11">
        <v>8</v>
      </c>
      <c r="Q1740" s="19"/>
      <c r="R1740" s="19"/>
      <c r="S1740" s="19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2">
        <v>5012</v>
      </c>
      <c r="AP1740" s="12"/>
      <c r="AQ1740" s="22">
        <v>36.875</v>
      </c>
      <c r="AR1740" s="12">
        <v>2423</v>
      </c>
      <c r="AS1740" s="12">
        <v>2423</v>
      </c>
      <c r="AT1740" s="12">
        <v>27.3</v>
      </c>
      <c r="AU1740" s="14"/>
      <c r="AV1740" s="16"/>
    </row>
    <row r="1741" spans="3:48" ht="18.75" customHeight="1">
      <c r="C1741" s="3">
        <v>2014</v>
      </c>
      <c r="D1741" s="3" t="s">
        <v>773</v>
      </c>
      <c r="F1741" s="15" t="s">
        <v>602</v>
      </c>
      <c r="G1741" s="9">
        <v>13</v>
      </c>
      <c r="H1741" s="9">
        <v>5</v>
      </c>
      <c r="I1741" s="9">
        <v>6</v>
      </c>
      <c r="J1741" s="15">
        <v>1</v>
      </c>
      <c r="K1741" s="15">
        <v>2555</v>
      </c>
      <c r="L1741" s="15">
        <v>34</v>
      </c>
      <c r="M1741" s="14">
        <v>15</v>
      </c>
      <c r="N1741" s="14">
        <v>135</v>
      </c>
      <c r="O1741" s="11">
        <v>3</v>
      </c>
      <c r="P1741" s="11">
        <v>8</v>
      </c>
      <c r="Q1741" s="19"/>
      <c r="R1741" s="19"/>
      <c r="S1741" s="19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2">
        <v>5013</v>
      </c>
      <c r="AP1741" s="12"/>
      <c r="AQ1741" s="22">
        <v>29.943502824858758</v>
      </c>
      <c r="AR1741" s="12">
        <v>2424</v>
      </c>
      <c r="AS1741" s="12">
        <v>2424</v>
      </c>
      <c r="AT1741" s="12">
        <v>12.1</v>
      </c>
      <c r="AU1741" s="14"/>
      <c r="AV1741" s="16"/>
    </row>
    <row r="1742" spans="3:48" ht="18.75" customHeight="1">
      <c r="C1742" s="3">
        <v>2014</v>
      </c>
      <c r="D1742" s="3" t="s">
        <v>759</v>
      </c>
      <c r="F1742" s="15" t="s">
        <v>602</v>
      </c>
      <c r="G1742" s="9">
        <v>14</v>
      </c>
      <c r="H1742" s="9">
        <v>5</v>
      </c>
      <c r="I1742" s="9">
        <v>6</v>
      </c>
      <c r="J1742" s="15">
        <v>1</v>
      </c>
      <c r="K1742" s="15">
        <v>2555</v>
      </c>
      <c r="L1742" s="15">
        <v>33</v>
      </c>
      <c r="M1742" s="14">
        <v>15</v>
      </c>
      <c r="N1742" s="14">
        <v>135</v>
      </c>
      <c r="O1742" s="11">
        <v>4</v>
      </c>
      <c r="P1742" s="11">
        <v>7</v>
      </c>
      <c r="Q1742" s="19"/>
      <c r="R1742" s="19"/>
      <c r="S1742" s="19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2">
        <v>5014</v>
      </c>
      <c r="AP1742" s="12"/>
      <c r="AQ1742" s="22">
        <v>25.142857142857146</v>
      </c>
      <c r="AR1742" s="12">
        <v>2425</v>
      </c>
      <c r="AS1742" s="12">
        <v>2425</v>
      </c>
      <c r="AT1742" s="12">
        <v>17.3</v>
      </c>
      <c r="AU1742" s="14"/>
      <c r="AV1742" s="16"/>
    </row>
    <row r="1743" spans="3:48" ht="18.75" customHeight="1">
      <c r="C1743" s="3">
        <v>2014</v>
      </c>
      <c r="D1743" s="3" t="s">
        <v>773</v>
      </c>
      <c r="F1743" s="15" t="s">
        <v>602</v>
      </c>
      <c r="G1743" s="9">
        <v>15</v>
      </c>
      <c r="H1743" s="9">
        <v>5</v>
      </c>
      <c r="I1743" s="9">
        <v>6</v>
      </c>
      <c r="J1743" s="15">
        <v>1</v>
      </c>
      <c r="K1743" s="15">
        <v>2555</v>
      </c>
      <c r="L1743" s="15">
        <v>34</v>
      </c>
      <c r="M1743" s="14">
        <v>14</v>
      </c>
      <c r="N1743" s="14">
        <v>134</v>
      </c>
      <c r="O1743" s="11">
        <v>2</v>
      </c>
      <c r="P1743" s="11">
        <v>7</v>
      </c>
      <c r="Q1743" s="19"/>
      <c r="R1743" s="19"/>
      <c r="S1743" s="19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2">
        <v>5015</v>
      </c>
      <c r="AP1743" s="12"/>
      <c r="AQ1743" s="22">
        <v>36.1764705882353</v>
      </c>
      <c r="AR1743" s="12">
        <v>2426</v>
      </c>
      <c r="AS1743" s="12">
        <v>2426</v>
      </c>
      <c r="AT1743" s="12">
        <v>21.4</v>
      </c>
      <c r="AU1743" s="14"/>
      <c r="AV1743" s="16"/>
    </row>
    <row r="1744" spans="3:48" ht="18.75" customHeight="1">
      <c r="C1744" s="3">
        <v>2014</v>
      </c>
      <c r="D1744" s="3" t="s">
        <v>787</v>
      </c>
      <c r="F1744" s="15" t="s">
        <v>602</v>
      </c>
      <c r="G1744" s="9">
        <v>16</v>
      </c>
      <c r="H1744" s="9">
        <v>5</v>
      </c>
      <c r="I1744" s="9">
        <v>6</v>
      </c>
      <c r="J1744" s="15">
        <v>1</v>
      </c>
      <c r="K1744" s="15">
        <v>2555</v>
      </c>
      <c r="L1744" s="15">
        <v>31</v>
      </c>
      <c r="M1744" s="14">
        <v>14</v>
      </c>
      <c r="N1744" s="14">
        <v>134</v>
      </c>
      <c r="O1744" s="11">
        <v>2</v>
      </c>
      <c r="P1744" s="11">
        <v>8</v>
      </c>
      <c r="Q1744" s="19"/>
      <c r="R1744" s="19"/>
      <c r="S1744" s="19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2">
        <v>5016</v>
      </c>
      <c r="AP1744" s="12"/>
      <c r="AQ1744" s="22">
        <v>28.04532577903683</v>
      </c>
      <c r="AR1744" s="12">
        <v>2427</v>
      </c>
      <c r="AS1744" s="12">
        <v>2427</v>
      </c>
      <c r="AT1744" s="12">
        <v>12.2</v>
      </c>
      <c r="AU1744" s="14"/>
      <c r="AV1744" s="16"/>
    </row>
    <row r="1745" spans="3:48" ht="18.75" customHeight="1">
      <c r="C1745" s="3">
        <v>2014</v>
      </c>
      <c r="D1745" s="3" t="s">
        <v>787</v>
      </c>
      <c r="F1745" s="15" t="s">
        <v>602</v>
      </c>
      <c r="G1745" s="9">
        <v>17</v>
      </c>
      <c r="H1745" s="9">
        <v>5</v>
      </c>
      <c r="I1745" s="9">
        <v>6</v>
      </c>
      <c r="J1745" s="15">
        <v>1</v>
      </c>
      <c r="K1745" s="15">
        <v>2555</v>
      </c>
      <c r="L1745" s="15">
        <v>32</v>
      </c>
      <c r="M1745" s="14">
        <v>16</v>
      </c>
      <c r="N1745" s="14">
        <v>136</v>
      </c>
      <c r="O1745" s="11">
        <v>4</v>
      </c>
      <c r="P1745" s="11">
        <v>8</v>
      </c>
      <c r="Q1745" s="19"/>
      <c r="R1745" s="19"/>
      <c r="S1745" s="19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2">
        <v>5017</v>
      </c>
      <c r="AP1745" s="12"/>
      <c r="AQ1745" s="22">
        <v>35.8662613981763</v>
      </c>
      <c r="AR1745" s="12">
        <v>2428</v>
      </c>
      <c r="AS1745" s="12">
        <v>2428</v>
      </c>
      <c r="AT1745" s="12">
        <v>18.6</v>
      </c>
      <c r="AU1745" s="14"/>
      <c r="AV1745" s="16"/>
    </row>
    <row r="1746" spans="3:48" ht="18.75" customHeight="1">
      <c r="C1746" s="3">
        <v>2014</v>
      </c>
      <c r="D1746" s="3" t="s">
        <v>787</v>
      </c>
      <c r="F1746" s="15" t="s">
        <v>602</v>
      </c>
      <c r="G1746" s="9">
        <v>18</v>
      </c>
      <c r="H1746" s="9">
        <v>5</v>
      </c>
      <c r="I1746" s="9">
        <v>6</v>
      </c>
      <c r="J1746" s="15">
        <v>1</v>
      </c>
      <c r="K1746" s="15">
        <v>2555</v>
      </c>
      <c r="L1746" s="15">
        <v>35</v>
      </c>
      <c r="M1746" s="14">
        <v>15</v>
      </c>
      <c r="N1746" s="14">
        <v>135</v>
      </c>
      <c r="O1746" s="11">
        <v>3</v>
      </c>
      <c r="P1746" s="11">
        <v>8</v>
      </c>
      <c r="Q1746" s="19"/>
      <c r="R1746" s="19"/>
      <c r="S1746" s="19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2">
        <v>5018</v>
      </c>
      <c r="AP1746" s="12"/>
      <c r="AQ1746" s="22">
        <v>35.20710059171598</v>
      </c>
      <c r="AR1746" s="12">
        <v>2429</v>
      </c>
      <c r="AS1746" s="12">
        <v>2429</v>
      </c>
      <c r="AT1746" s="12">
        <v>25</v>
      </c>
      <c r="AU1746" s="14"/>
      <c r="AV1746" s="16"/>
    </row>
    <row r="1747" spans="3:48" ht="18.75" customHeight="1">
      <c r="C1747" s="3">
        <v>2014</v>
      </c>
      <c r="D1747" s="3" t="s">
        <v>781</v>
      </c>
      <c r="F1747" s="15" t="s">
        <v>602</v>
      </c>
      <c r="G1747" s="9">
        <v>19</v>
      </c>
      <c r="H1747" s="9">
        <v>5</v>
      </c>
      <c r="I1747" s="9">
        <v>6</v>
      </c>
      <c r="J1747" s="15">
        <v>1</v>
      </c>
      <c r="K1747" s="15">
        <v>2555</v>
      </c>
      <c r="L1747" s="15">
        <v>36</v>
      </c>
      <c r="M1747" s="14">
        <v>14</v>
      </c>
      <c r="N1747" s="14">
        <v>134</v>
      </c>
      <c r="O1747" s="11">
        <v>2</v>
      </c>
      <c r="P1747" s="11">
        <v>9</v>
      </c>
      <c r="Q1747" s="19"/>
      <c r="R1747" s="19"/>
      <c r="S1747" s="19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2">
        <v>5019</v>
      </c>
      <c r="AP1747" s="12"/>
      <c r="AQ1747" s="22">
        <v>27.164179104477608</v>
      </c>
      <c r="AR1747" s="12">
        <v>2430</v>
      </c>
      <c r="AS1747" s="12">
        <v>2430</v>
      </c>
      <c r="AT1747" s="12">
        <v>12.4</v>
      </c>
      <c r="AU1747" s="14"/>
      <c r="AV1747" s="16"/>
    </row>
    <row r="1748" spans="3:48" ht="18.75" customHeight="1">
      <c r="C1748" s="3">
        <v>2014</v>
      </c>
      <c r="D1748" s="3" t="s">
        <v>771</v>
      </c>
      <c r="F1748" s="15" t="s">
        <v>602</v>
      </c>
      <c r="G1748" s="9">
        <v>20</v>
      </c>
      <c r="H1748" s="9">
        <v>5</v>
      </c>
      <c r="I1748" s="9">
        <v>6</v>
      </c>
      <c r="J1748" s="15">
        <v>1</v>
      </c>
      <c r="K1748" s="15">
        <v>2555</v>
      </c>
      <c r="L1748" s="15">
        <v>36</v>
      </c>
      <c r="M1748" s="14">
        <v>14</v>
      </c>
      <c r="N1748" s="14">
        <v>134</v>
      </c>
      <c r="O1748" s="11">
        <v>2</v>
      </c>
      <c r="P1748" s="11">
        <v>8</v>
      </c>
      <c r="Q1748" s="19"/>
      <c r="R1748" s="19"/>
      <c r="S1748" s="19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2">
        <v>5020</v>
      </c>
      <c r="AP1748" s="12"/>
      <c r="AQ1748" s="22">
        <v>18.863636363636367</v>
      </c>
      <c r="AR1748" s="12">
        <v>2431</v>
      </c>
      <c r="AS1748" s="12">
        <v>2431</v>
      </c>
      <c r="AT1748" s="12">
        <v>7.8</v>
      </c>
      <c r="AU1748" s="14"/>
      <c r="AV1748" s="16"/>
    </row>
    <row r="1749" spans="3:48" ht="18.75" customHeight="1">
      <c r="C1749" s="3">
        <v>2014</v>
      </c>
      <c r="D1749" s="3" t="s">
        <v>763</v>
      </c>
      <c r="F1749" s="15" t="s">
        <v>602</v>
      </c>
      <c r="G1749" s="9">
        <v>21</v>
      </c>
      <c r="H1749" s="9">
        <v>5</v>
      </c>
      <c r="I1749" s="9">
        <v>6</v>
      </c>
      <c r="J1749" s="15">
        <v>1</v>
      </c>
      <c r="K1749" s="15">
        <v>2555</v>
      </c>
      <c r="L1749" s="15">
        <v>32</v>
      </c>
      <c r="M1749" s="14">
        <v>15</v>
      </c>
      <c r="N1749" s="14">
        <v>135</v>
      </c>
      <c r="O1749" s="11">
        <v>6</v>
      </c>
      <c r="P1749" s="11">
        <v>9</v>
      </c>
      <c r="Q1749" s="19"/>
      <c r="R1749" s="19"/>
      <c r="S1749" s="19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2">
        <v>5021</v>
      </c>
      <c r="AP1749" s="12"/>
      <c r="AQ1749" s="22">
        <v>45.17133956386293</v>
      </c>
      <c r="AR1749" s="12">
        <v>2432</v>
      </c>
      <c r="AS1749" s="12">
        <v>2432</v>
      </c>
      <c r="AT1749" s="12">
        <v>13.1</v>
      </c>
      <c r="AU1749" s="14"/>
      <c r="AV1749" s="16"/>
    </row>
    <row r="1750" spans="3:48" ht="18.75" customHeight="1">
      <c r="C1750" s="3">
        <v>2014</v>
      </c>
      <c r="D1750" s="3" t="s">
        <v>763</v>
      </c>
      <c r="F1750" s="15" t="s">
        <v>602</v>
      </c>
      <c r="G1750" s="9">
        <v>22</v>
      </c>
      <c r="H1750" s="9">
        <v>5</v>
      </c>
      <c r="I1750" s="9">
        <v>6</v>
      </c>
      <c r="J1750" s="15">
        <v>1</v>
      </c>
      <c r="K1750" s="15">
        <v>2555</v>
      </c>
      <c r="L1750" s="15">
        <v>34</v>
      </c>
      <c r="M1750" s="14">
        <v>14</v>
      </c>
      <c r="N1750" s="14">
        <v>134</v>
      </c>
      <c r="O1750" s="11">
        <v>3</v>
      </c>
      <c r="P1750" s="11">
        <v>9</v>
      </c>
      <c r="Q1750" s="19"/>
      <c r="R1750" s="19"/>
      <c r="S1750" s="19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2">
        <v>5022</v>
      </c>
      <c r="AP1750" s="12"/>
      <c r="AQ1750" s="22">
        <v>30.745341614906827</v>
      </c>
      <c r="AR1750" s="12">
        <v>2433</v>
      </c>
      <c r="AS1750" s="12">
        <v>2433</v>
      </c>
      <c r="AT1750" s="12">
        <v>20.3</v>
      </c>
      <c r="AU1750" s="14"/>
      <c r="AV1750" s="16"/>
    </row>
    <row r="1751" spans="2:57" s="4" customFormat="1" ht="18.75" customHeight="1">
      <c r="B1751" s="3"/>
      <c r="C1751" s="3">
        <v>2014</v>
      </c>
      <c r="D1751" s="3" t="s">
        <v>763</v>
      </c>
      <c r="E1751"/>
      <c r="F1751" s="15" t="s">
        <v>602</v>
      </c>
      <c r="G1751" s="9">
        <v>23</v>
      </c>
      <c r="H1751" s="9">
        <v>5</v>
      </c>
      <c r="I1751" s="9">
        <v>6</v>
      </c>
      <c r="J1751" s="15">
        <v>1</v>
      </c>
      <c r="K1751" s="15">
        <v>2555</v>
      </c>
      <c r="L1751" s="15">
        <v>34</v>
      </c>
      <c r="M1751" s="14">
        <v>14</v>
      </c>
      <c r="N1751" s="14">
        <v>134</v>
      </c>
      <c r="O1751" s="11">
        <v>2</v>
      </c>
      <c r="P1751" s="11">
        <v>9</v>
      </c>
      <c r="Q1751" s="19"/>
      <c r="R1751" s="19"/>
      <c r="S1751" s="19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2">
        <v>5023</v>
      </c>
      <c r="AP1751" s="12"/>
      <c r="AQ1751" s="22">
        <v>27.54491017964072</v>
      </c>
      <c r="AR1751" s="12">
        <v>2434</v>
      </c>
      <c r="AS1751" s="12">
        <v>2434</v>
      </c>
      <c r="AT1751" s="12">
        <v>15.8</v>
      </c>
      <c r="AU1751" s="14"/>
      <c r="AV1751" s="16"/>
      <c r="AW1751"/>
      <c r="AX1751"/>
      <c r="AY1751"/>
      <c r="AZ1751"/>
      <c r="BA1751"/>
      <c r="BB1751"/>
      <c r="BC1751" s="6"/>
      <c r="BD1751" s="6"/>
      <c r="BE1751" s="6"/>
    </row>
    <row r="1752" spans="2:57" s="4" customFormat="1" ht="18.75" customHeight="1">
      <c r="B1752" s="3"/>
      <c r="C1752" s="3">
        <v>2014</v>
      </c>
      <c r="D1752" s="3" t="s">
        <v>763</v>
      </c>
      <c r="E1752"/>
      <c r="F1752" s="15" t="s">
        <v>602</v>
      </c>
      <c r="G1752" s="9">
        <v>24</v>
      </c>
      <c r="H1752" s="9">
        <v>5</v>
      </c>
      <c r="I1752" s="9">
        <v>6</v>
      </c>
      <c r="J1752" s="15">
        <v>1</v>
      </c>
      <c r="K1752" s="15">
        <v>2555</v>
      </c>
      <c r="L1752" s="15">
        <v>32</v>
      </c>
      <c r="M1752" s="14">
        <v>14</v>
      </c>
      <c r="N1752" s="14">
        <v>134</v>
      </c>
      <c r="O1752" s="11">
        <v>2</v>
      </c>
      <c r="P1752" s="11">
        <v>8</v>
      </c>
      <c r="Q1752" s="19"/>
      <c r="R1752" s="19"/>
      <c r="S1752" s="19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2">
        <v>5024</v>
      </c>
      <c r="AP1752" s="12"/>
      <c r="AQ1752" s="22">
        <v>28.418230563002684</v>
      </c>
      <c r="AR1752" s="12">
        <v>2435</v>
      </c>
      <c r="AS1752" s="12">
        <v>2435</v>
      </c>
      <c r="AT1752" s="12">
        <v>15.7</v>
      </c>
      <c r="AU1752" s="14"/>
      <c r="AV1752" s="16"/>
      <c r="AW1752"/>
      <c r="AX1752"/>
      <c r="AY1752"/>
      <c r="AZ1752"/>
      <c r="BA1752"/>
      <c r="BB1752"/>
      <c r="BC1752" s="6"/>
      <c r="BD1752" s="6"/>
      <c r="BE1752" s="6"/>
    </row>
    <row r="1753" spans="2:57" s="4" customFormat="1" ht="18.75" customHeight="1">
      <c r="B1753" s="3"/>
      <c r="C1753" s="3">
        <v>2014</v>
      </c>
      <c r="D1753" s="3" t="s">
        <v>763</v>
      </c>
      <c r="E1753"/>
      <c r="F1753" s="15" t="s">
        <v>602</v>
      </c>
      <c r="G1753" s="9">
        <v>25</v>
      </c>
      <c r="H1753" s="9">
        <v>5</v>
      </c>
      <c r="I1753" s="9">
        <v>6</v>
      </c>
      <c r="J1753" s="15">
        <v>1</v>
      </c>
      <c r="K1753" s="15">
        <v>2555</v>
      </c>
      <c r="L1753" s="15">
        <v>32</v>
      </c>
      <c r="M1753" s="14">
        <v>15</v>
      </c>
      <c r="N1753" s="14">
        <v>135</v>
      </c>
      <c r="O1753" s="11">
        <v>3</v>
      </c>
      <c r="P1753" s="11">
        <v>8</v>
      </c>
      <c r="Q1753" s="19"/>
      <c r="R1753" s="19"/>
      <c r="S1753" s="19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2">
        <v>5025</v>
      </c>
      <c r="AP1753" s="12"/>
      <c r="AQ1753" s="22">
        <v>29.141104294478527</v>
      </c>
      <c r="AR1753" s="12">
        <v>2436</v>
      </c>
      <c r="AS1753" s="12">
        <v>2436</v>
      </c>
      <c r="AT1753" s="12">
        <v>10.9</v>
      </c>
      <c r="AU1753" s="14"/>
      <c r="AV1753" s="16"/>
      <c r="AW1753"/>
      <c r="AX1753"/>
      <c r="AY1753"/>
      <c r="AZ1753"/>
      <c r="BA1753"/>
      <c r="BB1753"/>
      <c r="BC1753" s="6"/>
      <c r="BD1753" s="6"/>
      <c r="BE1753" s="6"/>
    </row>
    <row r="1754" spans="2:57" s="4" customFormat="1" ht="18.75" customHeight="1">
      <c r="B1754" s="3"/>
      <c r="C1754" s="3">
        <v>2014</v>
      </c>
      <c r="D1754" s="3" t="s">
        <v>763</v>
      </c>
      <c r="E1754"/>
      <c r="F1754" s="15" t="s">
        <v>602</v>
      </c>
      <c r="G1754" s="9">
        <v>31</v>
      </c>
      <c r="H1754" s="9">
        <v>5</v>
      </c>
      <c r="I1754" s="9">
        <v>6</v>
      </c>
      <c r="J1754" s="15">
        <v>1</v>
      </c>
      <c r="K1754" s="15">
        <v>2555</v>
      </c>
      <c r="L1754" s="15">
        <v>32</v>
      </c>
      <c r="M1754" s="14">
        <v>14</v>
      </c>
      <c r="N1754" s="14">
        <v>134</v>
      </c>
      <c r="O1754" s="11">
        <v>2</v>
      </c>
      <c r="P1754" s="11">
        <v>9</v>
      </c>
      <c r="Q1754" s="19"/>
      <c r="R1754" s="19"/>
      <c r="S1754" s="19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2">
        <v>5031</v>
      </c>
      <c r="AP1754" s="12"/>
      <c r="AQ1754" s="22">
        <v>33.23170731707317</v>
      </c>
      <c r="AR1754" s="12">
        <v>2437</v>
      </c>
      <c r="AS1754" s="12">
        <v>2437</v>
      </c>
      <c r="AT1754" s="12">
        <v>12.3</v>
      </c>
      <c r="AU1754" s="14"/>
      <c r="AV1754" s="16"/>
      <c r="AW1754"/>
      <c r="AX1754"/>
      <c r="AY1754"/>
      <c r="AZ1754"/>
      <c r="BA1754"/>
      <c r="BB1754"/>
      <c r="BC1754" s="6"/>
      <c r="BD1754" s="6"/>
      <c r="BE1754" s="6"/>
    </row>
    <row r="1755" spans="2:57" s="4" customFormat="1" ht="18.75" customHeight="1">
      <c r="B1755" s="3"/>
      <c r="C1755" s="3">
        <v>2014</v>
      </c>
      <c r="D1755" s="3" t="s">
        <v>763</v>
      </c>
      <c r="E1755"/>
      <c r="F1755" s="15" t="s">
        <v>602</v>
      </c>
      <c r="G1755" s="9">
        <v>32</v>
      </c>
      <c r="H1755" s="9">
        <v>5</v>
      </c>
      <c r="I1755" s="9">
        <v>6</v>
      </c>
      <c r="J1755" s="15">
        <v>1</v>
      </c>
      <c r="K1755" s="15">
        <v>2555</v>
      </c>
      <c r="L1755" s="15">
        <v>34</v>
      </c>
      <c r="M1755" s="14">
        <v>15</v>
      </c>
      <c r="N1755" s="14">
        <v>135</v>
      </c>
      <c r="O1755" s="11">
        <v>3</v>
      </c>
      <c r="P1755" s="11">
        <v>8</v>
      </c>
      <c r="Q1755" s="19"/>
      <c r="R1755" s="19"/>
      <c r="S1755" s="19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2">
        <v>5032</v>
      </c>
      <c r="AP1755" s="12"/>
      <c r="AQ1755" s="22">
        <v>35.238095238095234</v>
      </c>
      <c r="AR1755" s="12">
        <v>2438</v>
      </c>
      <c r="AS1755" s="12">
        <v>2438</v>
      </c>
      <c r="AT1755" s="12">
        <v>16.2</v>
      </c>
      <c r="AU1755" s="14"/>
      <c r="AV1755" s="16"/>
      <c r="AW1755"/>
      <c r="AX1755"/>
      <c r="AY1755"/>
      <c r="AZ1755"/>
      <c r="BA1755"/>
      <c r="BB1755"/>
      <c r="BC1755" s="6"/>
      <c r="BD1755" s="6"/>
      <c r="BE1755" s="6"/>
    </row>
    <row r="1756" spans="2:57" s="4" customFormat="1" ht="18.75" customHeight="1">
      <c r="B1756" s="3"/>
      <c r="C1756" s="3">
        <v>2014</v>
      </c>
      <c r="D1756" s="3" t="s">
        <v>763</v>
      </c>
      <c r="E1756"/>
      <c r="F1756" s="15" t="s">
        <v>602</v>
      </c>
      <c r="G1756" s="9">
        <v>33</v>
      </c>
      <c r="H1756" s="9">
        <v>5</v>
      </c>
      <c r="I1756" s="9">
        <v>6</v>
      </c>
      <c r="J1756" s="15">
        <v>1</v>
      </c>
      <c r="K1756" s="15">
        <v>2555</v>
      </c>
      <c r="L1756" s="15">
        <v>33</v>
      </c>
      <c r="M1756" s="14">
        <v>14</v>
      </c>
      <c r="N1756" s="14">
        <v>134</v>
      </c>
      <c r="O1756" s="11">
        <v>2</v>
      </c>
      <c r="P1756" s="11">
        <v>8</v>
      </c>
      <c r="Q1756" s="19"/>
      <c r="R1756" s="19"/>
      <c r="S1756" s="19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2">
        <v>5033</v>
      </c>
      <c r="AP1756" s="12"/>
      <c r="AQ1756" s="22">
        <v>33.04347826086957</v>
      </c>
      <c r="AR1756" s="12">
        <v>2439</v>
      </c>
      <c r="AS1756" s="12">
        <v>2439</v>
      </c>
      <c r="AT1756" s="12">
        <v>18.8</v>
      </c>
      <c r="AU1756" s="14"/>
      <c r="AV1756" s="16"/>
      <c r="AW1756"/>
      <c r="AX1756"/>
      <c r="AY1756"/>
      <c r="AZ1756"/>
      <c r="BA1756"/>
      <c r="BB1756"/>
      <c r="BC1756" s="6"/>
      <c r="BD1756" s="6"/>
      <c r="BE1756" s="6"/>
    </row>
    <row r="1757" spans="2:57" s="4" customFormat="1" ht="18.75" customHeight="1">
      <c r="B1757" s="3"/>
      <c r="C1757" s="3">
        <v>2014</v>
      </c>
      <c r="D1757" s="3" t="s">
        <v>763</v>
      </c>
      <c r="E1757"/>
      <c r="F1757" s="15" t="s">
        <v>602</v>
      </c>
      <c r="G1757" s="9">
        <v>34</v>
      </c>
      <c r="H1757" s="9">
        <v>5</v>
      </c>
      <c r="I1757" s="9">
        <v>6</v>
      </c>
      <c r="J1757" s="15">
        <v>1</v>
      </c>
      <c r="K1757" s="15">
        <v>2555</v>
      </c>
      <c r="L1757" s="15">
        <v>31</v>
      </c>
      <c r="M1757" s="14">
        <v>15</v>
      </c>
      <c r="N1757" s="14">
        <v>135</v>
      </c>
      <c r="O1757" s="11">
        <v>3</v>
      </c>
      <c r="P1757" s="11">
        <v>9</v>
      </c>
      <c r="Q1757" s="19"/>
      <c r="R1757" s="19"/>
      <c r="S1757" s="19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2">
        <v>5034</v>
      </c>
      <c r="AP1757" s="12"/>
      <c r="AQ1757" s="22">
        <v>42.708333333333336</v>
      </c>
      <c r="AR1757" s="12">
        <v>2440</v>
      </c>
      <c r="AS1757" s="12">
        <v>2440</v>
      </c>
      <c r="AT1757" s="12">
        <v>16.1</v>
      </c>
      <c r="AU1757" s="14"/>
      <c r="AV1757" s="16"/>
      <c r="AW1757"/>
      <c r="AX1757"/>
      <c r="AY1757"/>
      <c r="AZ1757"/>
      <c r="BA1757"/>
      <c r="BB1757"/>
      <c r="BC1757" s="6"/>
      <c r="BD1757" s="6"/>
      <c r="BE1757" s="6"/>
    </row>
    <row r="1758" spans="2:57" s="4" customFormat="1" ht="18.75" customHeight="1">
      <c r="B1758" s="3"/>
      <c r="C1758" s="3">
        <v>2014</v>
      </c>
      <c r="D1758" s="3" t="s">
        <v>759</v>
      </c>
      <c r="E1758"/>
      <c r="F1758" s="15" t="s">
        <v>602</v>
      </c>
      <c r="G1758" s="9">
        <v>35</v>
      </c>
      <c r="H1758" s="9">
        <v>5</v>
      </c>
      <c r="I1758" s="9">
        <v>6</v>
      </c>
      <c r="J1758" s="15">
        <v>1</v>
      </c>
      <c r="K1758" s="15">
        <v>2555</v>
      </c>
      <c r="L1758" s="15">
        <v>33</v>
      </c>
      <c r="M1758" s="14">
        <v>14</v>
      </c>
      <c r="N1758" s="14">
        <v>134</v>
      </c>
      <c r="O1758" s="11">
        <v>3</v>
      </c>
      <c r="P1758" s="11">
        <v>9</v>
      </c>
      <c r="Q1758" s="19"/>
      <c r="R1758" s="19"/>
      <c r="S1758" s="19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2">
        <v>5035</v>
      </c>
      <c r="AP1758" s="12"/>
      <c r="AQ1758" s="22">
        <v>33.84615384615385</v>
      </c>
      <c r="AR1758" s="12">
        <v>2441</v>
      </c>
      <c r="AS1758" s="12">
        <v>2441</v>
      </c>
      <c r="AT1758" s="12">
        <v>14.5</v>
      </c>
      <c r="AU1758" s="14"/>
      <c r="AV1758" s="16"/>
      <c r="AW1758"/>
      <c r="AX1758"/>
      <c r="AY1758"/>
      <c r="AZ1758"/>
      <c r="BA1758"/>
      <c r="BB1758"/>
      <c r="BC1758" s="6"/>
      <c r="BD1758" s="6"/>
      <c r="BE1758" s="6"/>
    </row>
    <row r="1759" spans="2:57" s="4" customFormat="1" ht="18.75" customHeight="1">
      <c r="B1759" s="3"/>
      <c r="C1759" s="3">
        <v>2014</v>
      </c>
      <c r="D1759" s="3" t="s">
        <v>759</v>
      </c>
      <c r="E1759"/>
      <c r="F1759" s="15" t="s">
        <v>602</v>
      </c>
      <c r="G1759" s="9">
        <v>36</v>
      </c>
      <c r="H1759" s="9">
        <v>5</v>
      </c>
      <c r="I1759" s="9">
        <v>6</v>
      </c>
      <c r="J1759" s="15">
        <v>1</v>
      </c>
      <c r="K1759" s="15">
        <v>2555</v>
      </c>
      <c r="L1759" s="15">
        <v>29</v>
      </c>
      <c r="M1759" s="14"/>
      <c r="N1759" s="14">
        <v>120</v>
      </c>
      <c r="O1759" s="11"/>
      <c r="P1759" s="11"/>
      <c r="Q1759" s="19"/>
      <c r="R1759" s="19"/>
      <c r="S1759" s="19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2">
        <v>5036</v>
      </c>
      <c r="AP1759" s="12"/>
      <c r="AQ1759" s="22">
        <v>23.493975903614455</v>
      </c>
      <c r="AR1759" s="12">
        <v>2442</v>
      </c>
      <c r="AS1759" s="12">
        <v>2442</v>
      </c>
      <c r="AT1759" s="12">
        <v>9.6</v>
      </c>
      <c r="AU1759" s="14"/>
      <c r="AV1759" s="16"/>
      <c r="AW1759"/>
      <c r="AX1759"/>
      <c r="AY1759"/>
      <c r="AZ1759"/>
      <c r="BA1759"/>
      <c r="BB1759"/>
      <c r="BC1759" s="6"/>
      <c r="BD1759" s="6"/>
      <c r="BE1759" s="6"/>
    </row>
    <row r="1760" spans="2:57" s="4" customFormat="1" ht="18.75" customHeight="1">
      <c r="B1760" s="3"/>
      <c r="C1760" s="3">
        <v>2014</v>
      </c>
      <c r="D1760" s="3" t="s">
        <v>760</v>
      </c>
      <c r="E1760"/>
      <c r="F1760" s="15" t="s">
        <v>602</v>
      </c>
      <c r="G1760" s="9">
        <v>1</v>
      </c>
      <c r="H1760" s="9">
        <v>15</v>
      </c>
      <c r="I1760" s="9">
        <v>6</v>
      </c>
      <c r="J1760" s="15">
        <v>1</v>
      </c>
      <c r="K1760" s="15">
        <v>2555</v>
      </c>
      <c r="L1760" s="15">
        <v>34</v>
      </c>
      <c r="M1760" s="14">
        <v>14</v>
      </c>
      <c r="N1760" s="14">
        <v>134</v>
      </c>
      <c r="O1760" s="11">
        <v>1</v>
      </c>
      <c r="P1760" s="11">
        <v>8</v>
      </c>
      <c r="Q1760" s="19"/>
      <c r="R1760" s="19"/>
      <c r="S1760" s="19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2">
        <v>5065</v>
      </c>
      <c r="AP1760" s="12"/>
      <c r="AQ1760" s="22">
        <v>38.60182370820668</v>
      </c>
      <c r="AR1760" s="12">
        <v>2443</v>
      </c>
      <c r="AS1760" s="12">
        <v>2443</v>
      </c>
      <c r="AT1760" s="12">
        <v>17.7</v>
      </c>
      <c r="AU1760" s="14"/>
      <c r="AV1760" s="16"/>
      <c r="AW1760"/>
      <c r="AX1760"/>
      <c r="AY1760"/>
      <c r="AZ1760"/>
      <c r="BA1760"/>
      <c r="BB1760"/>
      <c r="BC1760" s="6"/>
      <c r="BD1760" s="6"/>
      <c r="BE1760" s="6"/>
    </row>
    <row r="1761" spans="2:57" s="4" customFormat="1" ht="18.75" customHeight="1">
      <c r="B1761" s="3"/>
      <c r="C1761" s="3">
        <v>2014</v>
      </c>
      <c r="D1761" s="3" t="s">
        <v>759</v>
      </c>
      <c r="E1761"/>
      <c r="F1761" s="15" t="s">
        <v>602</v>
      </c>
      <c r="G1761" s="9">
        <v>2</v>
      </c>
      <c r="H1761" s="9">
        <v>15</v>
      </c>
      <c r="I1761" s="9">
        <v>6</v>
      </c>
      <c r="J1761" s="15">
        <v>1</v>
      </c>
      <c r="K1761" s="15">
        <v>2555</v>
      </c>
      <c r="L1761" s="15">
        <v>38</v>
      </c>
      <c r="M1761" s="14">
        <v>15</v>
      </c>
      <c r="N1761" s="14">
        <v>135</v>
      </c>
      <c r="O1761" s="11">
        <v>4</v>
      </c>
      <c r="P1761" s="11">
        <v>9</v>
      </c>
      <c r="Q1761" s="19"/>
      <c r="R1761" s="19"/>
      <c r="S1761" s="19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2">
        <v>5066</v>
      </c>
      <c r="AP1761" s="12"/>
      <c r="AQ1761" s="22">
        <v>35.38461538461539</v>
      </c>
      <c r="AR1761" s="12">
        <v>2444</v>
      </c>
      <c r="AS1761" s="12">
        <v>2444</v>
      </c>
      <c r="AT1761" s="12">
        <v>19.6</v>
      </c>
      <c r="AU1761" s="14"/>
      <c r="AV1761" s="16"/>
      <c r="AW1761"/>
      <c r="AX1761"/>
      <c r="AY1761"/>
      <c r="AZ1761"/>
      <c r="BA1761"/>
      <c r="BB1761"/>
      <c r="BC1761" s="6"/>
      <c r="BD1761" s="6"/>
      <c r="BE1761" s="6"/>
    </row>
    <row r="1762" spans="3:48" ht="18.75" customHeight="1">
      <c r="C1762" s="3">
        <v>2014</v>
      </c>
      <c r="D1762" s="3" t="s">
        <v>778</v>
      </c>
      <c r="F1762" s="15" t="s">
        <v>602</v>
      </c>
      <c r="G1762" s="9">
        <v>3</v>
      </c>
      <c r="H1762" s="9">
        <v>15</v>
      </c>
      <c r="I1762" s="9">
        <v>6</v>
      </c>
      <c r="J1762" s="15">
        <v>1</v>
      </c>
      <c r="K1762" s="15">
        <v>2555</v>
      </c>
      <c r="L1762" s="15">
        <v>36</v>
      </c>
      <c r="M1762" s="14">
        <v>14</v>
      </c>
      <c r="N1762" s="14">
        <v>134</v>
      </c>
      <c r="O1762" s="11">
        <v>1</v>
      </c>
      <c r="P1762" s="11">
        <v>9</v>
      </c>
      <c r="Q1762" s="19"/>
      <c r="R1762" s="19"/>
      <c r="S1762" s="19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2">
        <v>5067</v>
      </c>
      <c r="AP1762" s="12"/>
      <c r="AQ1762" s="22">
        <v>26.96629213483146</v>
      </c>
      <c r="AR1762" s="12">
        <v>2445</v>
      </c>
      <c r="AS1762" s="12">
        <v>2445</v>
      </c>
      <c r="AT1762" s="12">
        <v>17.8</v>
      </c>
      <c r="AU1762" s="14"/>
      <c r="AV1762" s="16"/>
    </row>
    <row r="1763" spans="3:48" ht="18.75" customHeight="1">
      <c r="C1763" s="3">
        <v>2014</v>
      </c>
      <c r="D1763" s="3" t="s">
        <v>761</v>
      </c>
      <c r="F1763" s="15" t="s">
        <v>602</v>
      </c>
      <c r="G1763" s="9">
        <v>4</v>
      </c>
      <c r="H1763" s="9">
        <v>15</v>
      </c>
      <c r="I1763" s="9">
        <v>6</v>
      </c>
      <c r="J1763" s="15">
        <v>1</v>
      </c>
      <c r="K1763" s="15">
        <v>2555</v>
      </c>
      <c r="L1763" s="15">
        <v>35</v>
      </c>
      <c r="M1763" s="14">
        <v>14</v>
      </c>
      <c r="N1763" s="14">
        <v>134</v>
      </c>
      <c r="O1763" s="11">
        <v>2</v>
      </c>
      <c r="P1763" s="11">
        <v>8</v>
      </c>
      <c r="Q1763" s="19"/>
      <c r="R1763" s="19"/>
      <c r="S1763" s="19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2">
        <v>5068</v>
      </c>
      <c r="AP1763" s="12"/>
      <c r="AQ1763" s="22">
        <v>28.484848484848484</v>
      </c>
      <c r="AR1763" s="12">
        <v>2446</v>
      </c>
      <c r="AS1763" s="12">
        <v>2446</v>
      </c>
      <c r="AT1763" s="12">
        <v>11</v>
      </c>
      <c r="AU1763" s="14"/>
      <c r="AV1763" s="16"/>
    </row>
    <row r="1764" spans="3:48" ht="18.75" customHeight="1">
      <c r="C1764" s="3">
        <v>2014</v>
      </c>
      <c r="D1764" s="3" t="s">
        <v>759</v>
      </c>
      <c r="F1764" s="15" t="s">
        <v>602</v>
      </c>
      <c r="G1764" s="9">
        <v>5</v>
      </c>
      <c r="H1764" s="9">
        <v>15</v>
      </c>
      <c r="I1764" s="9">
        <v>6</v>
      </c>
      <c r="J1764" s="15">
        <v>1</v>
      </c>
      <c r="K1764" s="15">
        <v>2555</v>
      </c>
      <c r="L1764" s="15">
        <v>31</v>
      </c>
      <c r="M1764" s="14">
        <v>14</v>
      </c>
      <c r="N1764" s="14">
        <v>134</v>
      </c>
      <c r="O1764" s="11">
        <v>2</v>
      </c>
      <c r="P1764" s="11">
        <v>8</v>
      </c>
      <c r="Q1764" s="19"/>
      <c r="R1764" s="19"/>
      <c r="S1764" s="19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2">
        <v>5069</v>
      </c>
      <c r="AP1764" s="12"/>
      <c r="AQ1764" s="22">
        <v>29.35779816513761</v>
      </c>
      <c r="AR1764" s="12">
        <v>2447</v>
      </c>
      <c r="AS1764" s="12">
        <v>2447</v>
      </c>
      <c r="AT1764" s="12">
        <v>17.7</v>
      </c>
      <c r="AU1764" s="14"/>
      <c r="AV1764" s="16"/>
    </row>
    <row r="1765" spans="3:48" ht="18.75" customHeight="1">
      <c r="C1765" s="3">
        <v>2014</v>
      </c>
      <c r="D1765" s="3" t="s">
        <v>759</v>
      </c>
      <c r="F1765" s="15" t="s">
        <v>602</v>
      </c>
      <c r="G1765" s="9">
        <v>6</v>
      </c>
      <c r="H1765" s="9">
        <v>15</v>
      </c>
      <c r="I1765" s="9">
        <v>6</v>
      </c>
      <c r="J1765" s="15">
        <v>1</v>
      </c>
      <c r="K1765" s="15">
        <v>2555</v>
      </c>
      <c r="L1765" s="15">
        <v>36</v>
      </c>
      <c r="M1765" s="14">
        <v>15</v>
      </c>
      <c r="N1765" s="14">
        <v>135</v>
      </c>
      <c r="O1765" s="11">
        <v>3</v>
      </c>
      <c r="P1765" s="11">
        <v>8</v>
      </c>
      <c r="Q1765" s="19"/>
      <c r="R1765" s="19"/>
      <c r="S1765" s="19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2">
        <v>5070</v>
      </c>
      <c r="AP1765" s="12"/>
      <c r="AQ1765" s="22">
        <v>29.44606413994169</v>
      </c>
      <c r="AR1765" s="12">
        <v>2448</v>
      </c>
      <c r="AS1765" s="12">
        <v>2448</v>
      </c>
      <c r="AT1765" s="12">
        <v>18.1</v>
      </c>
      <c r="AU1765" s="14"/>
      <c r="AV1765" s="16"/>
    </row>
    <row r="1766" spans="3:48" ht="18.75" customHeight="1">
      <c r="C1766" s="3">
        <v>2014</v>
      </c>
      <c r="D1766" s="3" t="s">
        <v>776</v>
      </c>
      <c r="F1766" s="15" t="s">
        <v>602</v>
      </c>
      <c r="G1766" s="9">
        <v>7</v>
      </c>
      <c r="H1766" s="9">
        <v>15</v>
      </c>
      <c r="I1766" s="9">
        <v>6</v>
      </c>
      <c r="J1766" s="15">
        <v>1</v>
      </c>
      <c r="K1766" s="15">
        <v>2555</v>
      </c>
      <c r="L1766" s="15">
        <v>34</v>
      </c>
      <c r="M1766" s="14">
        <v>14</v>
      </c>
      <c r="N1766" s="14">
        <v>134</v>
      </c>
      <c r="O1766" s="11">
        <v>2</v>
      </c>
      <c r="P1766" s="11">
        <v>8</v>
      </c>
      <c r="Q1766" s="19"/>
      <c r="R1766" s="19"/>
      <c r="S1766" s="19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2">
        <v>5071</v>
      </c>
      <c r="AP1766" s="12"/>
      <c r="AQ1766" s="22">
        <v>28.24207492795389</v>
      </c>
      <c r="AR1766" s="12">
        <v>2449</v>
      </c>
      <c r="AS1766" s="12">
        <v>2449</v>
      </c>
      <c r="AT1766" s="12">
        <v>20.7</v>
      </c>
      <c r="AU1766" s="14"/>
      <c r="AV1766" s="16"/>
    </row>
    <row r="1767" spans="3:48" ht="18.75" customHeight="1">
      <c r="C1767" s="3">
        <v>2014</v>
      </c>
      <c r="D1767" s="3" t="s">
        <v>763</v>
      </c>
      <c r="F1767" s="15" t="s">
        <v>602</v>
      </c>
      <c r="G1767" s="9">
        <v>8</v>
      </c>
      <c r="H1767" s="9">
        <v>15</v>
      </c>
      <c r="I1767" s="9">
        <v>6</v>
      </c>
      <c r="J1767" s="15">
        <v>1</v>
      </c>
      <c r="K1767" s="15">
        <v>2555</v>
      </c>
      <c r="L1767" s="15">
        <v>36</v>
      </c>
      <c r="M1767" s="14">
        <v>13</v>
      </c>
      <c r="N1767" s="14">
        <v>133</v>
      </c>
      <c r="O1767" s="11">
        <v>2</v>
      </c>
      <c r="P1767" s="11">
        <v>9</v>
      </c>
      <c r="Q1767" s="19"/>
      <c r="R1767" s="19"/>
      <c r="S1767" s="19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2">
        <v>5072</v>
      </c>
      <c r="AP1767" s="12"/>
      <c r="AQ1767" s="22">
        <v>34.32835820895522</v>
      </c>
      <c r="AR1767" s="12">
        <v>2450</v>
      </c>
      <c r="AS1767" s="12">
        <v>2450</v>
      </c>
      <c r="AT1767" s="12">
        <v>14.3</v>
      </c>
      <c r="AU1767" s="14"/>
      <c r="AV1767" s="16"/>
    </row>
    <row r="1768" spans="3:48" ht="18.75" customHeight="1">
      <c r="C1768" s="3">
        <v>2014</v>
      </c>
      <c r="D1768" s="3" t="s">
        <v>763</v>
      </c>
      <c r="F1768" s="15" t="s">
        <v>602</v>
      </c>
      <c r="G1768" s="9">
        <v>9</v>
      </c>
      <c r="H1768" s="9">
        <v>15</v>
      </c>
      <c r="I1768" s="9">
        <v>6</v>
      </c>
      <c r="J1768" s="15">
        <v>1</v>
      </c>
      <c r="K1768" s="15">
        <v>2555</v>
      </c>
      <c r="L1768" s="15">
        <v>31</v>
      </c>
      <c r="M1768" s="14">
        <v>14</v>
      </c>
      <c r="N1768" s="14">
        <v>134</v>
      </c>
      <c r="O1768" s="11">
        <v>2</v>
      </c>
      <c r="P1768" s="11">
        <v>8</v>
      </c>
      <c r="Q1768" s="19"/>
      <c r="R1768" s="19"/>
      <c r="S1768" s="19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2">
        <v>5073</v>
      </c>
      <c r="AP1768" s="12"/>
      <c r="AQ1768" s="22">
        <v>26.330532212885156</v>
      </c>
      <c r="AR1768" s="12">
        <v>2451</v>
      </c>
      <c r="AS1768" s="12">
        <v>2451</v>
      </c>
      <c r="AT1768" s="12">
        <v>12.1</v>
      </c>
      <c r="AU1768" s="14"/>
      <c r="AV1768" s="16"/>
    </row>
    <row r="1769" spans="3:48" ht="18.75" customHeight="1">
      <c r="C1769" s="3">
        <v>2014</v>
      </c>
      <c r="D1769" s="3" t="s">
        <v>771</v>
      </c>
      <c r="F1769" s="15" t="s">
        <v>602</v>
      </c>
      <c r="G1769" s="9">
        <v>10</v>
      </c>
      <c r="H1769" s="9">
        <v>15</v>
      </c>
      <c r="I1769" s="9">
        <v>6</v>
      </c>
      <c r="J1769" s="15">
        <v>1</v>
      </c>
      <c r="K1769" s="15">
        <v>2555</v>
      </c>
      <c r="L1769" s="15">
        <v>34</v>
      </c>
      <c r="M1769" s="14">
        <v>15</v>
      </c>
      <c r="N1769" s="14">
        <v>135</v>
      </c>
      <c r="O1769" s="11">
        <v>3</v>
      </c>
      <c r="P1769" s="11">
        <v>8</v>
      </c>
      <c r="Q1769" s="19"/>
      <c r="R1769" s="19"/>
      <c r="S1769" s="19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2">
        <v>5074</v>
      </c>
      <c r="AP1769" s="12"/>
      <c r="AQ1769" s="22">
        <v>26.56716417910448</v>
      </c>
      <c r="AR1769" s="12">
        <v>2452</v>
      </c>
      <c r="AS1769" s="12">
        <v>2452</v>
      </c>
      <c r="AT1769" s="12">
        <v>13.6</v>
      </c>
      <c r="AU1769" s="14"/>
      <c r="AV1769" s="16"/>
    </row>
    <row r="1770" spans="3:48" ht="18.75" customHeight="1">
      <c r="C1770" s="3">
        <v>2014</v>
      </c>
      <c r="D1770" s="3" t="s">
        <v>775</v>
      </c>
      <c r="F1770" s="15" t="s">
        <v>602</v>
      </c>
      <c r="G1770" s="9">
        <v>11</v>
      </c>
      <c r="H1770" s="9">
        <v>15</v>
      </c>
      <c r="I1770" s="9">
        <v>6</v>
      </c>
      <c r="J1770" s="15">
        <v>1</v>
      </c>
      <c r="K1770" s="15">
        <v>2555</v>
      </c>
      <c r="L1770" s="15">
        <v>33</v>
      </c>
      <c r="M1770" s="14">
        <v>14</v>
      </c>
      <c r="N1770" s="14">
        <v>134</v>
      </c>
      <c r="O1770" s="11">
        <v>2</v>
      </c>
      <c r="P1770" s="11">
        <v>9</v>
      </c>
      <c r="Q1770" s="19"/>
      <c r="R1770" s="19"/>
      <c r="S1770" s="19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2">
        <v>5075</v>
      </c>
      <c r="AP1770" s="12"/>
      <c r="AQ1770" s="22">
        <v>36.075949367088604</v>
      </c>
      <c r="AR1770" s="12">
        <v>2453</v>
      </c>
      <c r="AS1770" s="12">
        <v>2453</v>
      </c>
      <c r="AT1770" s="12">
        <v>22</v>
      </c>
      <c r="AU1770" s="14"/>
      <c r="AV1770" s="16"/>
    </row>
    <row r="1771" spans="3:48" ht="18.75" customHeight="1">
      <c r="C1771" s="3">
        <v>2014</v>
      </c>
      <c r="D1771" s="3" t="s">
        <v>771</v>
      </c>
      <c r="F1771" s="15" t="s">
        <v>602</v>
      </c>
      <c r="G1771" s="9">
        <v>12</v>
      </c>
      <c r="H1771" s="9">
        <v>15</v>
      </c>
      <c r="I1771" s="9">
        <v>6</v>
      </c>
      <c r="J1771" s="15">
        <v>1</v>
      </c>
      <c r="K1771" s="15">
        <v>2555</v>
      </c>
      <c r="L1771" s="15">
        <v>33</v>
      </c>
      <c r="M1771" s="14">
        <v>14</v>
      </c>
      <c r="N1771" s="14">
        <v>134</v>
      </c>
      <c r="O1771" s="11">
        <v>2</v>
      </c>
      <c r="P1771" s="11">
        <v>8</v>
      </c>
      <c r="Q1771" s="19"/>
      <c r="R1771" s="19"/>
      <c r="S1771" s="19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2">
        <v>5076</v>
      </c>
      <c r="AP1771" s="12"/>
      <c r="AQ1771" s="22">
        <v>28.35820895522388</v>
      </c>
      <c r="AR1771" s="12">
        <v>2454</v>
      </c>
      <c r="AS1771" s="12">
        <v>2454</v>
      </c>
      <c r="AT1771" s="12">
        <v>20.7</v>
      </c>
      <c r="AU1771" s="14"/>
      <c r="AV1771" s="16"/>
    </row>
    <row r="1772" spans="3:48" ht="18.75" customHeight="1">
      <c r="C1772" s="3">
        <v>2014</v>
      </c>
      <c r="D1772" s="3" t="s">
        <v>760</v>
      </c>
      <c r="F1772" s="15" t="s">
        <v>602</v>
      </c>
      <c r="G1772" s="9">
        <v>13</v>
      </c>
      <c r="H1772" s="9">
        <v>15</v>
      </c>
      <c r="I1772" s="9">
        <v>6</v>
      </c>
      <c r="J1772" s="15">
        <v>1</v>
      </c>
      <c r="K1772" s="15">
        <v>2555</v>
      </c>
      <c r="L1772" s="15">
        <v>30</v>
      </c>
      <c r="M1772" s="14">
        <v>15</v>
      </c>
      <c r="N1772" s="14">
        <v>135</v>
      </c>
      <c r="O1772" s="11">
        <v>4</v>
      </c>
      <c r="P1772" s="11">
        <v>8</v>
      </c>
      <c r="Q1772" s="19"/>
      <c r="R1772" s="19"/>
      <c r="S1772" s="19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2">
        <v>5077</v>
      </c>
      <c r="AP1772" s="12"/>
      <c r="AQ1772" s="22">
        <v>34.57943925233645</v>
      </c>
      <c r="AR1772" s="12">
        <v>2455</v>
      </c>
      <c r="AS1772" s="12">
        <v>2455</v>
      </c>
      <c r="AT1772" s="12">
        <v>15.5</v>
      </c>
      <c r="AU1772" s="14"/>
      <c r="AV1772" s="16"/>
    </row>
    <row r="1773" spans="3:48" ht="18.75" customHeight="1">
      <c r="C1773" s="3">
        <v>2014</v>
      </c>
      <c r="D1773" s="3" t="s">
        <v>773</v>
      </c>
      <c r="F1773" s="15" t="s">
        <v>602</v>
      </c>
      <c r="G1773" s="9">
        <v>14</v>
      </c>
      <c r="H1773" s="9">
        <v>15</v>
      </c>
      <c r="I1773" s="9">
        <v>6</v>
      </c>
      <c r="J1773" s="15">
        <v>1</v>
      </c>
      <c r="K1773" s="15">
        <v>2555</v>
      </c>
      <c r="L1773" s="15">
        <v>33</v>
      </c>
      <c r="M1773" s="14">
        <v>14</v>
      </c>
      <c r="N1773" s="14">
        <v>134</v>
      </c>
      <c r="O1773" s="11">
        <v>1</v>
      </c>
      <c r="P1773" s="11">
        <v>7</v>
      </c>
      <c r="Q1773" s="19"/>
      <c r="R1773" s="19"/>
      <c r="S1773" s="19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2">
        <v>5078</v>
      </c>
      <c r="AP1773" s="12"/>
      <c r="AQ1773" s="22">
        <v>25</v>
      </c>
      <c r="AR1773" s="12">
        <v>2456</v>
      </c>
      <c r="AS1773" s="12">
        <v>2456</v>
      </c>
      <c r="AT1773" s="12">
        <v>11.8</v>
      </c>
      <c r="AU1773" s="14"/>
      <c r="AV1773" s="16"/>
    </row>
    <row r="1774" spans="3:48" ht="18.75" customHeight="1">
      <c r="C1774" s="3">
        <v>2014</v>
      </c>
      <c r="D1774" s="3" t="s">
        <v>773</v>
      </c>
      <c r="F1774" s="15" t="s">
        <v>602</v>
      </c>
      <c r="G1774" s="9">
        <v>15</v>
      </c>
      <c r="H1774" s="9">
        <v>15</v>
      </c>
      <c r="I1774" s="9">
        <v>6</v>
      </c>
      <c r="J1774" s="15">
        <v>1</v>
      </c>
      <c r="K1774" s="15">
        <v>2555</v>
      </c>
      <c r="L1774" s="15">
        <v>34</v>
      </c>
      <c r="M1774" s="14">
        <v>14</v>
      </c>
      <c r="N1774" s="14">
        <v>134</v>
      </c>
      <c r="O1774" s="11">
        <v>2</v>
      </c>
      <c r="P1774" s="11">
        <v>8</v>
      </c>
      <c r="Q1774" s="19"/>
      <c r="R1774" s="19"/>
      <c r="S1774" s="19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2">
        <v>5079</v>
      </c>
      <c r="AP1774" s="12"/>
      <c r="AQ1774" s="22">
        <v>28.3987915407855</v>
      </c>
      <c r="AR1774" s="12">
        <v>2457</v>
      </c>
      <c r="AS1774" s="12">
        <v>2457</v>
      </c>
      <c r="AT1774" s="12">
        <v>13.8</v>
      </c>
      <c r="AU1774" s="14"/>
      <c r="AV1774" s="16"/>
    </row>
    <row r="1775" spans="3:48" ht="18.75" customHeight="1">
      <c r="C1775" s="3">
        <v>2014</v>
      </c>
      <c r="D1775" s="3" t="s">
        <v>787</v>
      </c>
      <c r="F1775" s="15" t="s">
        <v>602</v>
      </c>
      <c r="G1775" s="9">
        <v>16</v>
      </c>
      <c r="H1775" s="9">
        <v>15</v>
      </c>
      <c r="I1775" s="9">
        <v>6</v>
      </c>
      <c r="J1775" s="15">
        <v>1</v>
      </c>
      <c r="K1775" s="15">
        <v>2555</v>
      </c>
      <c r="L1775" s="15">
        <v>33</v>
      </c>
      <c r="M1775" s="14">
        <v>14</v>
      </c>
      <c r="N1775" s="14">
        <v>134</v>
      </c>
      <c r="O1775" s="11">
        <v>3</v>
      </c>
      <c r="P1775" s="11">
        <v>8</v>
      </c>
      <c r="Q1775" s="19"/>
      <c r="R1775" s="19"/>
      <c r="S1775" s="19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2">
        <v>5080</v>
      </c>
      <c r="AP1775" s="12"/>
      <c r="AQ1775" s="22">
        <v>35.973597359735976</v>
      </c>
      <c r="AR1775" s="12">
        <v>2458</v>
      </c>
      <c r="AS1775" s="12">
        <v>2458</v>
      </c>
      <c r="AT1775" s="12">
        <v>16.9</v>
      </c>
      <c r="AU1775" s="14"/>
      <c r="AV1775" s="16"/>
    </row>
    <row r="1776" spans="3:48" ht="18.75" customHeight="1">
      <c r="C1776" s="3">
        <v>2014</v>
      </c>
      <c r="D1776" s="3" t="s">
        <v>787</v>
      </c>
      <c r="F1776" s="15" t="s">
        <v>602</v>
      </c>
      <c r="G1776" s="9">
        <v>17</v>
      </c>
      <c r="H1776" s="9">
        <v>15</v>
      </c>
      <c r="I1776" s="9">
        <v>6</v>
      </c>
      <c r="J1776" s="15">
        <v>1</v>
      </c>
      <c r="K1776" s="15">
        <v>2555</v>
      </c>
      <c r="L1776" s="15">
        <v>33</v>
      </c>
      <c r="M1776" s="14">
        <v>14</v>
      </c>
      <c r="N1776" s="14">
        <v>134</v>
      </c>
      <c r="O1776" s="11">
        <v>1</v>
      </c>
      <c r="P1776" s="11">
        <v>8</v>
      </c>
      <c r="Q1776" s="19"/>
      <c r="R1776" s="19"/>
      <c r="S1776" s="19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2">
        <v>5081</v>
      </c>
      <c r="AP1776" s="12"/>
      <c r="AQ1776" s="22">
        <v>31.32530120481928</v>
      </c>
      <c r="AR1776" s="12">
        <v>2459</v>
      </c>
      <c r="AS1776" s="12">
        <v>2459</v>
      </c>
      <c r="AT1776" s="12">
        <v>17.9</v>
      </c>
      <c r="AU1776" s="14"/>
      <c r="AV1776" s="16"/>
    </row>
    <row r="1777" spans="3:48" ht="18.75" customHeight="1">
      <c r="C1777" s="3">
        <v>2014</v>
      </c>
      <c r="D1777" s="3" t="s">
        <v>787</v>
      </c>
      <c r="F1777" s="15" t="s">
        <v>602</v>
      </c>
      <c r="G1777" s="9">
        <v>18</v>
      </c>
      <c r="H1777" s="9">
        <v>15</v>
      </c>
      <c r="I1777" s="9">
        <v>6</v>
      </c>
      <c r="J1777" s="15">
        <v>1</v>
      </c>
      <c r="K1777" s="15">
        <v>2555</v>
      </c>
      <c r="L1777" s="15">
        <v>35</v>
      </c>
      <c r="M1777" s="14">
        <v>14</v>
      </c>
      <c r="N1777" s="14">
        <v>134</v>
      </c>
      <c r="O1777" s="11">
        <v>2</v>
      </c>
      <c r="P1777" s="11">
        <v>9</v>
      </c>
      <c r="Q1777" s="19"/>
      <c r="R1777" s="19"/>
      <c r="S1777" s="19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2">
        <v>5082</v>
      </c>
      <c r="AP1777" s="12"/>
      <c r="AQ1777" s="22">
        <v>31.831831831831835</v>
      </c>
      <c r="AR1777" s="12">
        <v>2460</v>
      </c>
      <c r="AS1777" s="12">
        <v>2460</v>
      </c>
      <c r="AT1777" s="12">
        <v>13</v>
      </c>
      <c r="AU1777" s="14"/>
      <c r="AV1777" s="16"/>
    </row>
    <row r="1778" spans="3:48" ht="18.75" customHeight="1">
      <c r="C1778" s="3">
        <v>2014</v>
      </c>
      <c r="D1778" s="3" t="s">
        <v>761</v>
      </c>
      <c r="F1778" s="15" t="s">
        <v>602</v>
      </c>
      <c r="G1778" s="9">
        <v>19</v>
      </c>
      <c r="H1778" s="9">
        <v>15</v>
      </c>
      <c r="I1778" s="9">
        <v>6</v>
      </c>
      <c r="J1778" s="15">
        <v>1</v>
      </c>
      <c r="K1778" s="15">
        <v>2555</v>
      </c>
      <c r="L1778" s="15">
        <v>34</v>
      </c>
      <c r="M1778" s="14">
        <v>14</v>
      </c>
      <c r="N1778" s="14">
        <v>134</v>
      </c>
      <c r="O1778" s="11">
        <v>2</v>
      </c>
      <c r="P1778" s="11">
        <v>8</v>
      </c>
      <c r="Q1778" s="19"/>
      <c r="R1778" s="19"/>
      <c r="S1778" s="19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2">
        <v>5083</v>
      </c>
      <c r="AP1778" s="12"/>
      <c r="AQ1778" s="22">
        <v>33.33333333333333</v>
      </c>
      <c r="AR1778" s="12">
        <v>2461</v>
      </c>
      <c r="AS1778" s="12">
        <v>2461</v>
      </c>
      <c r="AT1778" s="12">
        <v>16.3</v>
      </c>
      <c r="AU1778" s="14"/>
      <c r="AV1778" s="16"/>
    </row>
    <row r="1779" spans="3:48" ht="18.75" customHeight="1">
      <c r="C1779" s="3">
        <v>2014</v>
      </c>
      <c r="D1779" s="3" t="s">
        <v>763</v>
      </c>
      <c r="F1779" s="15" t="s">
        <v>602</v>
      </c>
      <c r="G1779" s="9">
        <v>20</v>
      </c>
      <c r="H1779" s="9">
        <v>15</v>
      </c>
      <c r="I1779" s="9">
        <v>6</v>
      </c>
      <c r="J1779" s="15">
        <v>1</v>
      </c>
      <c r="K1779" s="15">
        <v>2555</v>
      </c>
      <c r="L1779" s="15">
        <v>36</v>
      </c>
      <c r="M1779" s="14">
        <v>14</v>
      </c>
      <c r="N1779" s="14">
        <v>134</v>
      </c>
      <c r="O1779" s="11">
        <v>2</v>
      </c>
      <c r="P1779" s="11">
        <v>8</v>
      </c>
      <c r="Q1779" s="19"/>
      <c r="R1779" s="19"/>
      <c r="S1779" s="19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2">
        <v>5084</v>
      </c>
      <c r="AP1779" s="12"/>
      <c r="AQ1779" s="22">
        <v>30.346820809248555</v>
      </c>
      <c r="AR1779" s="12">
        <v>2462</v>
      </c>
      <c r="AS1779" s="12">
        <v>2462</v>
      </c>
      <c r="AT1779" s="12">
        <v>8.3</v>
      </c>
      <c r="AU1779" s="14"/>
      <c r="AV1779" s="16"/>
    </row>
    <row r="1780" spans="3:48" ht="18.75" customHeight="1">
      <c r="C1780" s="3">
        <v>2014</v>
      </c>
      <c r="D1780" s="3" t="s">
        <v>763</v>
      </c>
      <c r="F1780" s="15" t="s">
        <v>602</v>
      </c>
      <c r="G1780" s="9">
        <v>21</v>
      </c>
      <c r="H1780" s="9">
        <v>15</v>
      </c>
      <c r="I1780" s="9">
        <v>6</v>
      </c>
      <c r="J1780" s="15">
        <v>1</v>
      </c>
      <c r="K1780" s="15">
        <v>2555</v>
      </c>
      <c r="L1780" s="15">
        <v>33</v>
      </c>
      <c r="M1780" s="14">
        <v>15</v>
      </c>
      <c r="N1780" s="14">
        <v>135</v>
      </c>
      <c r="O1780" s="11">
        <v>6</v>
      </c>
      <c r="P1780" s="11">
        <v>9</v>
      </c>
      <c r="Q1780" s="19"/>
      <c r="R1780" s="19"/>
      <c r="S1780" s="19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2">
        <v>5085</v>
      </c>
      <c r="AP1780" s="12"/>
      <c r="AQ1780" s="22">
        <v>35.483870967741936</v>
      </c>
      <c r="AR1780" s="12">
        <v>2463</v>
      </c>
      <c r="AS1780" s="12">
        <v>2463</v>
      </c>
      <c r="AT1780" s="12">
        <v>9.8</v>
      </c>
      <c r="AU1780" s="14"/>
      <c r="AV1780" s="16"/>
    </row>
    <row r="1781" spans="3:48" ht="18.75" customHeight="1">
      <c r="C1781" s="3">
        <v>2014</v>
      </c>
      <c r="D1781" s="3" t="s">
        <v>763</v>
      </c>
      <c r="F1781" s="15" t="s">
        <v>602</v>
      </c>
      <c r="G1781" s="9">
        <v>22</v>
      </c>
      <c r="H1781" s="9">
        <v>15</v>
      </c>
      <c r="I1781" s="9">
        <v>6</v>
      </c>
      <c r="J1781" s="15">
        <v>1</v>
      </c>
      <c r="K1781" s="15">
        <v>2555</v>
      </c>
      <c r="L1781" s="15">
        <v>34</v>
      </c>
      <c r="M1781" s="14">
        <v>14</v>
      </c>
      <c r="N1781" s="14">
        <v>134</v>
      </c>
      <c r="O1781" s="11">
        <v>2</v>
      </c>
      <c r="P1781" s="11">
        <v>9</v>
      </c>
      <c r="Q1781" s="19"/>
      <c r="R1781" s="19"/>
      <c r="S1781" s="19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2">
        <v>5086</v>
      </c>
      <c r="AP1781" s="12"/>
      <c r="AQ1781" s="22">
        <v>28.664495114006517</v>
      </c>
      <c r="AR1781" s="12">
        <v>2464</v>
      </c>
      <c r="AS1781" s="12">
        <v>2464</v>
      </c>
      <c r="AT1781" s="12">
        <v>14.5</v>
      </c>
      <c r="AU1781" s="14"/>
      <c r="AV1781" s="16"/>
    </row>
    <row r="1782" spans="3:48" ht="18.75" customHeight="1">
      <c r="C1782" s="3">
        <v>2014</v>
      </c>
      <c r="D1782" s="3" t="s">
        <v>763</v>
      </c>
      <c r="F1782" s="15" t="s">
        <v>602</v>
      </c>
      <c r="G1782" s="9">
        <v>23</v>
      </c>
      <c r="H1782" s="9">
        <v>15</v>
      </c>
      <c r="I1782" s="9">
        <v>6</v>
      </c>
      <c r="J1782" s="15">
        <v>1</v>
      </c>
      <c r="K1782" s="15">
        <v>2555</v>
      </c>
      <c r="L1782" s="15">
        <v>33</v>
      </c>
      <c r="M1782" s="14">
        <v>14</v>
      </c>
      <c r="N1782" s="14">
        <v>134</v>
      </c>
      <c r="O1782" s="11">
        <v>2</v>
      </c>
      <c r="P1782" s="11">
        <v>9</v>
      </c>
      <c r="Q1782" s="19"/>
      <c r="R1782" s="19"/>
      <c r="S1782" s="19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2">
        <v>5087</v>
      </c>
      <c r="AP1782" s="12"/>
      <c r="AQ1782" s="22">
        <v>29.970326409495545</v>
      </c>
      <c r="AR1782" s="12">
        <v>2465</v>
      </c>
      <c r="AS1782" s="12">
        <v>2465</v>
      </c>
      <c r="AT1782" s="12">
        <v>8.9</v>
      </c>
      <c r="AU1782" s="14"/>
      <c r="AV1782" s="16"/>
    </row>
    <row r="1783" spans="3:48" ht="18.75" customHeight="1">
      <c r="C1783" s="3">
        <v>2014</v>
      </c>
      <c r="D1783" s="3" t="s">
        <v>763</v>
      </c>
      <c r="F1783" s="15" t="s">
        <v>602</v>
      </c>
      <c r="G1783" s="9">
        <v>24</v>
      </c>
      <c r="H1783" s="9">
        <v>15</v>
      </c>
      <c r="I1783" s="9">
        <v>6</v>
      </c>
      <c r="J1783" s="15">
        <v>1</v>
      </c>
      <c r="K1783" s="15">
        <v>2555</v>
      </c>
      <c r="L1783" s="15">
        <v>34</v>
      </c>
      <c r="M1783" s="14">
        <v>14</v>
      </c>
      <c r="N1783" s="14">
        <v>134</v>
      </c>
      <c r="O1783" s="11">
        <v>2</v>
      </c>
      <c r="P1783" s="11">
        <v>9</v>
      </c>
      <c r="Q1783" s="19"/>
      <c r="R1783" s="19"/>
      <c r="S1783" s="19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2">
        <v>5088</v>
      </c>
      <c r="AP1783" s="12"/>
      <c r="AQ1783" s="22">
        <v>30.1994301994302</v>
      </c>
      <c r="AR1783" s="12">
        <v>2466</v>
      </c>
      <c r="AS1783" s="12">
        <v>2466</v>
      </c>
      <c r="AT1783" s="12">
        <v>12.3</v>
      </c>
      <c r="AU1783" s="14"/>
      <c r="AV1783" s="16"/>
    </row>
    <row r="1784" spans="3:48" ht="18.75" customHeight="1">
      <c r="C1784" s="3">
        <v>2014</v>
      </c>
      <c r="D1784" s="3" t="s">
        <v>763</v>
      </c>
      <c r="F1784" s="15" t="s">
        <v>602</v>
      </c>
      <c r="G1784" s="9">
        <v>25</v>
      </c>
      <c r="H1784" s="9">
        <v>15</v>
      </c>
      <c r="I1784" s="9">
        <v>6</v>
      </c>
      <c r="J1784" s="15">
        <v>1</v>
      </c>
      <c r="K1784" s="15">
        <v>2555</v>
      </c>
      <c r="L1784" s="15">
        <v>34</v>
      </c>
      <c r="M1784" s="14">
        <v>14</v>
      </c>
      <c r="N1784" s="14">
        <v>134</v>
      </c>
      <c r="O1784" s="11">
        <v>2</v>
      </c>
      <c r="P1784" s="11">
        <v>8</v>
      </c>
      <c r="Q1784" s="19"/>
      <c r="R1784" s="19"/>
      <c r="S1784" s="19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2">
        <v>5089</v>
      </c>
      <c r="AP1784" s="12"/>
      <c r="AQ1784" s="22">
        <v>28.688524590163933</v>
      </c>
      <c r="AR1784" s="12">
        <v>2467</v>
      </c>
      <c r="AS1784" s="12">
        <v>2467</v>
      </c>
      <c r="AT1784" s="12">
        <v>10.5</v>
      </c>
      <c r="AU1784" s="14"/>
      <c r="AV1784" s="16"/>
    </row>
    <row r="1785" spans="3:48" ht="18.75" customHeight="1">
      <c r="C1785" s="3">
        <v>2014</v>
      </c>
      <c r="D1785" s="3" t="s">
        <v>763</v>
      </c>
      <c r="F1785" s="15" t="s">
        <v>602</v>
      </c>
      <c r="G1785" s="9">
        <v>31</v>
      </c>
      <c r="H1785" s="9">
        <v>15</v>
      </c>
      <c r="I1785" s="9">
        <v>6</v>
      </c>
      <c r="J1785" s="15">
        <v>1</v>
      </c>
      <c r="K1785" s="15">
        <v>2555</v>
      </c>
      <c r="L1785" s="15">
        <v>33</v>
      </c>
      <c r="M1785" s="14">
        <v>15</v>
      </c>
      <c r="N1785" s="14">
        <v>135</v>
      </c>
      <c r="O1785" s="11">
        <v>2</v>
      </c>
      <c r="P1785" s="11">
        <v>8</v>
      </c>
      <c r="Q1785" s="19"/>
      <c r="R1785" s="19"/>
      <c r="S1785" s="19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2">
        <v>5095</v>
      </c>
      <c r="AP1785" s="12"/>
      <c r="AQ1785" s="22">
        <v>28.53107344632768</v>
      </c>
      <c r="AR1785" s="12">
        <v>2468</v>
      </c>
      <c r="AS1785" s="12">
        <v>2468</v>
      </c>
      <c r="AT1785" s="12">
        <v>11.1</v>
      </c>
      <c r="AU1785" s="14"/>
      <c r="AV1785" s="16"/>
    </row>
    <row r="1786" spans="3:48" ht="18.75" customHeight="1">
      <c r="C1786" s="3">
        <v>2014</v>
      </c>
      <c r="D1786" s="3" t="s">
        <v>763</v>
      </c>
      <c r="F1786" s="15" t="s">
        <v>602</v>
      </c>
      <c r="G1786" s="9">
        <v>32</v>
      </c>
      <c r="H1786" s="9">
        <v>15</v>
      </c>
      <c r="I1786" s="9">
        <v>6</v>
      </c>
      <c r="J1786" s="15">
        <v>1</v>
      </c>
      <c r="K1786" s="15">
        <v>2555</v>
      </c>
      <c r="L1786" s="15">
        <v>34</v>
      </c>
      <c r="M1786" s="14">
        <v>15</v>
      </c>
      <c r="N1786" s="14">
        <v>135</v>
      </c>
      <c r="O1786" s="11">
        <v>5</v>
      </c>
      <c r="P1786" s="11">
        <v>9</v>
      </c>
      <c r="Q1786" s="19"/>
      <c r="R1786" s="19"/>
      <c r="S1786" s="19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2">
        <v>5096</v>
      </c>
      <c r="AP1786" s="12"/>
      <c r="AQ1786" s="22"/>
      <c r="AR1786" s="12"/>
      <c r="AS1786" s="12"/>
      <c r="AT1786" s="12"/>
      <c r="AU1786" s="14"/>
      <c r="AV1786" s="16"/>
    </row>
    <row r="1787" spans="3:48" ht="18.75" customHeight="1">
      <c r="C1787" s="3">
        <v>2014</v>
      </c>
      <c r="D1787" s="3" t="s">
        <v>763</v>
      </c>
      <c r="F1787" s="15" t="s">
        <v>602</v>
      </c>
      <c r="G1787" s="9">
        <v>33</v>
      </c>
      <c r="H1787" s="9">
        <v>15</v>
      </c>
      <c r="I1787" s="9">
        <v>6</v>
      </c>
      <c r="J1787" s="15">
        <v>1</v>
      </c>
      <c r="K1787" s="15">
        <v>2555</v>
      </c>
      <c r="L1787" s="14">
        <v>31</v>
      </c>
      <c r="M1787" s="14">
        <v>14</v>
      </c>
      <c r="N1787" s="14">
        <v>134</v>
      </c>
      <c r="O1787" s="11">
        <v>2</v>
      </c>
      <c r="P1787" s="11">
        <v>9</v>
      </c>
      <c r="Q1787" s="19"/>
      <c r="R1787" s="19"/>
      <c r="S1787" s="19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2">
        <v>5097</v>
      </c>
      <c r="AP1787" s="12"/>
      <c r="AQ1787" s="22">
        <v>30.405405405405407</v>
      </c>
      <c r="AR1787" s="12">
        <v>2469</v>
      </c>
      <c r="AS1787" s="12">
        <v>2469</v>
      </c>
      <c r="AT1787" s="12">
        <v>10.2</v>
      </c>
      <c r="AU1787" s="14"/>
      <c r="AV1787" s="16"/>
    </row>
    <row r="1788" spans="3:48" ht="18.75" customHeight="1">
      <c r="C1788" s="3">
        <v>2014</v>
      </c>
      <c r="D1788" s="3" t="s">
        <v>763</v>
      </c>
      <c r="F1788" s="15" t="s">
        <v>602</v>
      </c>
      <c r="G1788" s="9">
        <v>34</v>
      </c>
      <c r="H1788" s="9">
        <v>15</v>
      </c>
      <c r="I1788" s="9">
        <v>6</v>
      </c>
      <c r="J1788" s="15">
        <v>1</v>
      </c>
      <c r="K1788" s="15">
        <v>2555</v>
      </c>
      <c r="L1788" s="15">
        <v>34</v>
      </c>
      <c r="M1788" s="14">
        <v>14</v>
      </c>
      <c r="N1788" s="14">
        <v>134</v>
      </c>
      <c r="O1788" s="11">
        <v>2</v>
      </c>
      <c r="P1788" s="11">
        <v>9</v>
      </c>
      <c r="Q1788" s="19"/>
      <c r="R1788" s="19"/>
      <c r="S1788" s="19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2">
        <v>5098</v>
      </c>
      <c r="AP1788" s="12"/>
      <c r="AQ1788" s="22">
        <v>30.76923076923077</v>
      </c>
      <c r="AR1788" s="12">
        <v>2470</v>
      </c>
      <c r="AS1788" s="12">
        <v>2470</v>
      </c>
      <c r="AT1788" s="12">
        <v>17.1</v>
      </c>
      <c r="AU1788" s="14"/>
      <c r="AV1788" s="16"/>
    </row>
    <row r="1789" spans="3:48" ht="18.75" customHeight="1">
      <c r="C1789" s="3">
        <v>2014</v>
      </c>
      <c r="D1789" s="3" t="s">
        <v>759</v>
      </c>
      <c r="F1789" s="15" t="s">
        <v>602</v>
      </c>
      <c r="G1789" s="9">
        <v>35</v>
      </c>
      <c r="H1789" s="9">
        <v>15</v>
      </c>
      <c r="I1789" s="9">
        <v>6</v>
      </c>
      <c r="J1789" s="15">
        <v>1</v>
      </c>
      <c r="K1789" s="15">
        <v>2555</v>
      </c>
      <c r="L1789" s="15">
        <v>34</v>
      </c>
      <c r="M1789" s="14">
        <v>14</v>
      </c>
      <c r="N1789" s="14">
        <v>134</v>
      </c>
      <c r="O1789" s="11">
        <v>2</v>
      </c>
      <c r="P1789" s="11">
        <v>9</v>
      </c>
      <c r="Q1789" s="19"/>
      <c r="R1789" s="19"/>
      <c r="S1789" s="19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2">
        <v>5099</v>
      </c>
      <c r="AP1789" s="12"/>
      <c r="AQ1789" s="22">
        <v>27.859237536656888</v>
      </c>
      <c r="AR1789" s="12">
        <v>2471</v>
      </c>
      <c r="AS1789" s="12">
        <v>2471</v>
      </c>
      <c r="AT1789" s="12">
        <v>10.4</v>
      </c>
      <c r="AU1789" s="14"/>
      <c r="AV1789" s="16"/>
    </row>
    <row r="1790" spans="3:48" ht="18.75" customHeight="1">
      <c r="C1790" s="3">
        <v>2014</v>
      </c>
      <c r="D1790" s="3" t="s">
        <v>759</v>
      </c>
      <c r="F1790" s="15" t="s">
        <v>602</v>
      </c>
      <c r="G1790" s="9">
        <v>36</v>
      </c>
      <c r="H1790" s="9">
        <v>15</v>
      </c>
      <c r="I1790" s="9">
        <v>6</v>
      </c>
      <c r="J1790" s="15">
        <v>1</v>
      </c>
      <c r="K1790" s="15">
        <v>2555</v>
      </c>
      <c r="L1790" s="15">
        <v>33</v>
      </c>
      <c r="M1790" s="14">
        <v>14</v>
      </c>
      <c r="N1790" s="14">
        <v>134</v>
      </c>
      <c r="O1790" s="11">
        <v>3</v>
      </c>
      <c r="P1790" s="11">
        <v>9</v>
      </c>
      <c r="Q1790" s="19"/>
      <c r="R1790" s="19"/>
      <c r="S1790" s="19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2">
        <v>5100</v>
      </c>
      <c r="AP1790" s="12"/>
      <c r="AQ1790" s="22">
        <v>35.2760736196319</v>
      </c>
      <c r="AR1790" s="12">
        <v>2472</v>
      </c>
      <c r="AS1790" s="12">
        <v>2472</v>
      </c>
      <c r="AT1790" s="12">
        <v>14.7</v>
      </c>
      <c r="AU1790" s="14"/>
      <c r="AV1790" s="16"/>
    </row>
    <row r="1791" spans="3:48" ht="18.75" customHeight="1">
      <c r="C1791" s="3">
        <v>2014</v>
      </c>
      <c r="D1791" s="3" t="s">
        <v>760</v>
      </c>
      <c r="F1791" s="15" t="s">
        <v>602</v>
      </c>
      <c r="G1791" s="9">
        <v>1</v>
      </c>
      <c r="H1791" s="9">
        <v>10</v>
      </c>
      <c r="I1791" s="9">
        <v>6</v>
      </c>
      <c r="J1791" s="15">
        <v>2</v>
      </c>
      <c r="K1791" s="15" t="s">
        <v>456</v>
      </c>
      <c r="L1791" s="15">
        <v>38</v>
      </c>
      <c r="M1791" s="14">
        <v>21</v>
      </c>
      <c r="N1791" s="14">
        <v>141</v>
      </c>
      <c r="O1791" s="11">
        <v>2</v>
      </c>
      <c r="P1791" s="11"/>
      <c r="Q1791" s="19"/>
      <c r="R1791" s="19"/>
      <c r="S1791" s="19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2">
        <v>5201</v>
      </c>
      <c r="AP1791" s="12"/>
      <c r="AQ1791" s="22">
        <v>10</v>
      </c>
      <c r="AR1791" s="12">
        <v>2473</v>
      </c>
      <c r="AS1791" s="12">
        <v>2473</v>
      </c>
      <c r="AT1791" s="12">
        <v>5.1</v>
      </c>
      <c r="AU1791" s="14"/>
      <c r="AV1791" s="16"/>
    </row>
    <row r="1792" spans="3:48" ht="18.75" customHeight="1">
      <c r="C1792" s="3">
        <v>2014</v>
      </c>
      <c r="D1792" s="3" t="s">
        <v>761</v>
      </c>
      <c r="F1792" s="15" t="s">
        <v>602</v>
      </c>
      <c r="G1792" s="9">
        <v>2</v>
      </c>
      <c r="H1792" s="9">
        <v>10</v>
      </c>
      <c r="I1792" s="9">
        <v>6</v>
      </c>
      <c r="J1792" s="15">
        <v>2</v>
      </c>
      <c r="K1792" s="15" t="s">
        <v>456</v>
      </c>
      <c r="L1792" s="15">
        <v>38</v>
      </c>
      <c r="M1792" s="14">
        <v>21</v>
      </c>
      <c r="N1792" s="14">
        <v>141</v>
      </c>
      <c r="O1792" s="11">
        <v>3</v>
      </c>
      <c r="P1792" s="11"/>
      <c r="Q1792" s="19"/>
      <c r="R1792" s="19"/>
      <c r="S1792" s="19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2">
        <v>5202</v>
      </c>
      <c r="AP1792" s="12"/>
      <c r="AQ1792" s="22">
        <v>9.267734553775743</v>
      </c>
      <c r="AR1792" s="12">
        <v>2474</v>
      </c>
      <c r="AS1792" s="12">
        <v>2474</v>
      </c>
      <c r="AT1792" s="12">
        <v>6.3</v>
      </c>
      <c r="AU1792" s="14"/>
      <c r="AV1792" s="16"/>
    </row>
    <row r="1793" spans="3:48" ht="18.75" customHeight="1">
      <c r="C1793" s="3">
        <v>2014</v>
      </c>
      <c r="D1793" s="3" t="s">
        <v>778</v>
      </c>
      <c r="F1793" s="15" t="s">
        <v>602</v>
      </c>
      <c r="G1793" s="9">
        <v>3</v>
      </c>
      <c r="H1793" s="9">
        <v>10</v>
      </c>
      <c r="I1793" s="9">
        <v>6</v>
      </c>
      <c r="J1793" s="15">
        <v>2</v>
      </c>
      <c r="K1793" s="15" t="s">
        <v>456</v>
      </c>
      <c r="L1793" s="15">
        <v>38</v>
      </c>
      <c r="M1793" s="14">
        <v>21</v>
      </c>
      <c r="N1793" s="14">
        <v>141</v>
      </c>
      <c r="O1793" s="11">
        <v>3</v>
      </c>
      <c r="P1793" s="11"/>
      <c r="Q1793" s="19"/>
      <c r="R1793" s="19"/>
      <c r="S1793" s="19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2">
        <v>5203</v>
      </c>
      <c r="AP1793" s="12"/>
      <c r="AQ1793" s="22">
        <v>10.112359550561797</v>
      </c>
      <c r="AR1793" s="12">
        <v>2475</v>
      </c>
      <c r="AS1793" s="12">
        <v>2475</v>
      </c>
      <c r="AT1793" s="12">
        <v>7.2</v>
      </c>
      <c r="AU1793" s="14"/>
      <c r="AV1793" s="16"/>
    </row>
    <row r="1794" spans="3:48" ht="18.75" customHeight="1">
      <c r="C1794" s="3">
        <v>2014</v>
      </c>
      <c r="D1794" s="3" t="s">
        <v>782</v>
      </c>
      <c r="F1794" s="15" t="s">
        <v>602</v>
      </c>
      <c r="G1794" s="9">
        <v>4</v>
      </c>
      <c r="H1794" s="9">
        <v>10</v>
      </c>
      <c r="I1794" s="9">
        <v>6</v>
      </c>
      <c r="J1794" s="15">
        <v>2</v>
      </c>
      <c r="K1794" s="15" t="s">
        <v>456</v>
      </c>
      <c r="L1794" s="15">
        <v>34</v>
      </c>
      <c r="M1794" s="14">
        <v>21</v>
      </c>
      <c r="N1794" s="14">
        <v>141</v>
      </c>
      <c r="O1794" s="11">
        <v>2</v>
      </c>
      <c r="P1794" s="11"/>
      <c r="Q1794" s="19"/>
      <c r="R1794" s="19"/>
      <c r="S1794" s="19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2">
        <v>5204</v>
      </c>
      <c r="AP1794" s="12"/>
      <c r="AQ1794" s="22">
        <v>9.607843137254903</v>
      </c>
      <c r="AR1794" s="12">
        <v>2476</v>
      </c>
      <c r="AS1794" s="12">
        <v>2476</v>
      </c>
      <c r="AT1794" s="12">
        <v>5.1</v>
      </c>
      <c r="AU1794" s="14"/>
      <c r="AV1794" s="16"/>
    </row>
    <row r="1795" spans="3:48" ht="18.75" customHeight="1">
      <c r="C1795" s="3">
        <v>2014</v>
      </c>
      <c r="D1795" s="3" t="s">
        <v>759</v>
      </c>
      <c r="F1795" s="15" t="s">
        <v>602</v>
      </c>
      <c r="G1795" s="9">
        <v>5</v>
      </c>
      <c r="H1795" s="9">
        <v>10</v>
      </c>
      <c r="I1795" s="9">
        <v>6</v>
      </c>
      <c r="J1795" s="15">
        <v>2</v>
      </c>
      <c r="K1795" s="15" t="s">
        <v>456</v>
      </c>
      <c r="L1795" s="15">
        <v>36</v>
      </c>
      <c r="M1795" s="14">
        <v>20</v>
      </c>
      <c r="N1795" s="14">
        <v>140</v>
      </c>
      <c r="O1795" s="11">
        <v>2</v>
      </c>
      <c r="P1795" s="11"/>
      <c r="Q1795" s="19"/>
      <c r="R1795" s="19"/>
      <c r="S1795" s="19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2">
        <v>5205</v>
      </c>
      <c r="AP1795" s="12"/>
      <c r="AQ1795" s="22">
        <v>11.172413793103448</v>
      </c>
      <c r="AR1795" s="12">
        <v>2477</v>
      </c>
      <c r="AS1795" s="12">
        <v>2477</v>
      </c>
      <c r="AT1795" s="12">
        <v>12.8</v>
      </c>
      <c r="AU1795" s="14"/>
      <c r="AV1795" s="16"/>
    </row>
    <row r="1796" spans="3:48" ht="18.75" customHeight="1">
      <c r="C1796" s="3">
        <v>2014</v>
      </c>
      <c r="D1796" s="3" t="s">
        <v>759</v>
      </c>
      <c r="F1796" s="15" t="s">
        <v>602</v>
      </c>
      <c r="G1796" s="9">
        <v>6</v>
      </c>
      <c r="H1796" s="9">
        <v>10</v>
      </c>
      <c r="I1796" s="9">
        <v>6</v>
      </c>
      <c r="J1796" s="15">
        <v>2</v>
      </c>
      <c r="K1796" s="15" t="s">
        <v>456</v>
      </c>
      <c r="L1796" s="15">
        <v>38</v>
      </c>
      <c r="M1796" s="14">
        <v>21</v>
      </c>
      <c r="N1796" s="14">
        <v>141</v>
      </c>
      <c r="O1796" s="11">
        <v>3</v>
      </c>
      <c r="P1796" s="11"/>
      <c r="Q1796" s="19"/>
      <c r="R1796" s="19"/>
      <c r="S1796" s="19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2">
        <v>5206</v>
      </c>
      <c r="AP1796" s="12"/>
      <c r="AQ1796" s="22">
        <v>9.62882096069869</v>
      </c>
      <c r="AR1796" s="12">
        <v>2478</v>
      </c>
      <c r="AS1796" s="12">
        <v>2478</v>
      </c>
      <c r="AT1796" s="12">
        <v>9.4</v>
      </c>
      <c r="AU1796" s="14"/>
      <c r="AV1796" s="16"/>
    </row>
    <row r="1797" spans="3:48" ht="18.75" customHeight="1">
      <c r="C1797" s="3">
        <v>2014</v>
      </c>
      <c r="D1797" s="3" t="s">
        <v>761</v>
      </c>
      <c r="F1797" s="15" t="s">
        <v>602</v>
      </c>
      <c r="G1797" s="9">
        <v>7</v>
      </c>
      <c r="H1797" s="9">
        <v>10</v>
      </c>
      <c r="I1797" s="9">
        <v>6</v>
      </c>
      <c r="J1797" s="15">
        <v>2</v>
      </c>
      <c r="K1797" s="15" t="s">
        <v>456</v>
      </c>
      <c r="L1797" s="15">
        <v>36</v>
      </c>
      <c r="M1797" s="14">
        <v>21</v>
      </c>
      <c r="N1797" s="14">
        <v>141</v>
      </c>
      <c r="O1797" s="11">
        <v>2</v>
      </c>
      <c r="P1797" s="11"/>
      <c r="Q1797" s="19"/>
      <c r="R1797" s="19"/>
      <c r="S1797" s="19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2">
        <v>5207</v>
      </c>
      <c r="AP1797" s="12"/>
      <c r="AQ1797" s="22">
        <v>14.446952595936796</v>
      </c>
      <c r="AR1797" s="12">
        <v>2479</v>
      </c>
      <c r="AS1797" s="12">
        <v>2479</v>
      </c>
      <c r="AT1797" s="12">
        <v>12.8</v>
      </c>
      <c r="AU1797" s="14"/>
      <c r="AV1797" s="16"/>
    </row>
    <row r="1798" spans="3:48" ht="18.75" customHeight="1">
      <c r="C1798" s="3">
        <v>2014</v>
      </c>
      <c r="D1798" s="3" t="s">
        <v>786</v>
      </c>
      <c r="F1798" s="15" t="s">
        <v>602</v>
      </c>
      <c r="G1798" s="9">
        <v>8</v>
      </c>
      <c r="H1798" s="9">
        <v>10</v>
      </c>
      <c r="I1798" s="9">
        <v>6</v>
      </c>
      <c r="J1798" s="15">
        <v>2</v>
      </c>
      <c r="K1798" s="15" t="s">
        <v>456</v>
      </c>
      <c r="L1798" s="15">
        <v>36</v>
      </c>
      <c r="M1798" s="14">
        <v>20</v>
      </c>
      <c r="N1798" s="14">
        <v>140</v>
      </c>
      <c r="O1798" s="11">
        <v>2</v>
      </c>
      <c r="P1798" s="11"/>
      <c r="Q1798" s="19"/>
      <c r="R1798" s="19"/>
      <c r="S1798" s="19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2">
        <v>5208</v>
      </c>
      <c r="AP1798" s="12"/>
      <c r="AQ1798" s="22">
        <v>8.716216216216218</v>
      </c>
      <c r="AR1798" s="12">
        <v>2480</v>
      </c>
      <c r="AS1798" s="12">
        <v>2480</v>
      </c>
      <c r="AT1798" s="12">
        <v>8.9</v>
      </c>
      <c r="AU1798" s="14"/>
      <c r="AV1798" s="16"/>
    </row>
    <row r="1799" spans="3:48" ht="18.75" customHeight="1">
      <c r="C1799" s="3">
        <v>2014</v>
      </c>
      <c r="D1799" s="3" t="s">
        <v>761</v>
      </c>
      <c r="F1799" s="15" t="s">
        <v>602</v>
      </c>
      <c r="G1799" s="9">
        <v>9</v>
      </c>
      <c r="H1799" s="9">
        <v>10</v>
      </c>
      <c r="I1799" s="9">
        <v>6</v>
      </c>
      <c r="J1799" s="15">
        <v>2</v>
      </c>
      <c r="K1799" s="15" t="s">
        <v>456</v>
      </c>
      <c r="L1799" s="15">
        <v>38</v>
      </c>
      <c r="M1799" s="14">
        <v>21</v>
      </c>
      <c r="N1799" s="14">
        <v>141</v>
      </c>
      <c r="O1799" s="11">
        <v>2</v>
      </c>
      <c r="P1799" s="11"/>
      <c r="Q1799" s="19"/>
      <c r="R1799" s="19"/>
      <c r="S1799" s="19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2">
        <v>5209</v>
      </c>
      <c r="AP1799" s="12"/>
      <c r="AQ1799" s="22">
        <v>7.350427350427351</v>
      </c>
      <c r="AR1799" s="12">
        <v>2481</v>
      </c>
      <c r="AS1799" s="12">
        <v>2481</v>
      </c>
      <c r="AT1799" s="12">
        <v>4.4</v>
      </c>
      <c r="AU1799" s="14"/>
      <c r="AV1799" s="16"/>
    </row>
    <row r="1800" spans="3:48" ht="18.75" customHeight="1">
      <c r="C1800" s="3">
        <v>2014</v>
      </c>
      <c r="D1800" s="3" t="s">
        <v>771</v>
      </c>
      <c r="F1800" s="15" t="s">
        <v>602</v>
      </c>
      <c r="G1800" s="9">
        <v>10</v>
      </c>
      <c r="H1800" s="9">
        <v>10</v>
      </c>
      <c r="I1800" s="9">
        <v>6</v>
      </c>
      <c r="J1800" s="15">
        <v>2</v>
      </c>
      <c r="K1800" s="15" t="s">
        <v>456</v>
      </c>
      <c r="L1800" s="15">
        <v>38</v>
      </c>
      <c r="M1800" s="14">
        <v>21</v>
      </c>
      <c r="N1800" s="14">
        <v>141</v>
      </c>
      <c r="O1800" s="11">
        <v>2</v>
      </c>
      <c r="P1800" s="11"/>
      <c r="Q1800" s="19"/>
      <c r="R1800" s="19"/>
      <c r="S1800" s="19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2">
        <v>5210</v>
      </c>
      <c r="AP1800" s="12"/>
      <c r="AQ1800" s="22">
        <v>9.82182628062361</v>
      </c>
      <c r="AR1800" s="12">
        <v>2482</v>
      </c>
      <c r="AS1800" s="12">
        <v>2482</v>
      </c>
      <c r="AT1800" s="12">
        <v>7.5</v>
      </c>
      <c r="AU1800" s="14"/>
      <c r="AV1800" s="16"/>
    </row>
    <row r="1801" spans="3:48" ht="18.75" customHeight="1">
      <c r="C1801" s="3">
        <v>2014</v>
      </c>
      <c r="D1801" s="3" t="s">
        <v>780</v>
      </c>
      <c r="F1801" s="15" t="s">
        <v>602</v>
      </c>
      <c r="G1801" s="9">
        <v>11</v>
      </c>
      <c r="H1801" s="9">
        <v>10</v>
      </c>
      <c r="I1801" s="9">
        <v>6</v>
      </c>
      <c r="J1801" s="15">
        <v>2</v>
      </c>
      <c r="K1801" s="15" t="s">
        <v>456</v>
      </c>
      <c r="L1801" s="15">
        <v>39</v>
      </c>
      <c r="M1801" s="14">
        <v>21</v>
      </c>
      <c r="N1801" s="14">
        <v>141</v>
      </c>
      <c r="O1801" s="11">
        <v>3</v>
      </c>
      <c r="P1801" s="11">
        <v>4</v>
      </c>
      <c r="Q1801" s="19"/>
      <c r="R1801" s="19"/>
      <c r="S1801" s="19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2">
        <v>5211</v>
      </c>
      <c r="AP1801" s="12"/>
      <c r="AQ1801" s="22">
        <v>10.043763676148796</v>
      </c>
      <c r="AR1801" s="12">
        <v>2483</v>
      </c>
      <c r="AS1801" s="12">
        <v>2483</v>
      </c>
      <c r="AT1801" s="12">
        <v>9.3</v>
      </c>
      <c r="AU1801" s="14"/>
      <c r="AV1801" s="16"/>
    </row>
    <row r="1802" spans="3:48" ht="18.75" customHeight="1">
      <c r="C1802" s="3">
        <v>2014</v>
      </c>
      <c r="D1802" s="3" t="s">
        <v>780</v>
      </c>
      <c r="F1802" s="15" t="s">
        <v>602</v>
      </c>
      <c r="G1802" s="9">
        <v>12</v>
      </c>
      <c r="H1802" s="9">
        <v>10</v>
      </c>
      <c r="I1802" s="9">
        <v>6</v>
      </c>
      <c r="J1802" s="15">
        <v>2</v>
      </c>
      <c r="K1802" s="15" t="s">
        <v>456</v>
      </c>
      <c r="L1802" s="15">
        <v>39</v>
      </c>
      <c r="M1802" s="14">
        <v>21</v>
      </c>
      <c r="N1802" s="14">
        <v>141</v>
      </c>
      <c r="O1802" s="11">
        <v>3</v>
      </c>
      <c r="P1802" s="11">
        <v>3</v>
      </c>
      <c r="Q1802" s="19"/>
      <c r="R1802" s="19"/>
      <c r="S1802" s="19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2">
        <v>5212</v>
      </c>
      <c r="AP1802" s="12"/>
      <c r="AQ1802" s="22">
        <v>12.6</v>
      </c>
      <c r="AR1802" s="12">
        <v>2484</v>
      </c>
      <c r="AS1802" s="12">
        <v>2484</v>
      </c>
      <c r="AT1802" s="12">
        <v>6</v>
      </c>
      <c r="AU1802" s="14"/>
      <c r="AV1802" s="16"/>
    </row>
    <row r="1803" spans="3:48" ht="18.75" customHeight="1">
      <c r="C1803" s="3">
        <v>2014</v>
      </c>
      <c r="D1803" s="3" t="s">
        <v>773</v>
      </c>
      <c r="F1803" s="15" t="s">
        <v>602</v>
      </c>
      <c r="G1803" s="9">
        <v>13</v>
      </c>
      <c r="H1803" s="9">
        <v>10</v>
      </c>
      <c r="I1803" s="9">
        <v>6</v>
      </c>
      <c r="J1803" s="15">
        <v>2</v>
      </c>
      <c r="K1803" s="15" t="s">
        <v>456</v>
      </c>
      <c r="L1803" s="15">
        <v>37</v>
      </c>
      <c r="M1803" s="14">
        <v>21</v>
      </c>
      <c r="N1803" s="14">
        <v>141</v>
      </c>
      <c r="O1803" s="11">
        <v>2</v>
      </c>
      <c r="P1803" s="11">
        <v>2</v>
      </c>
      <c r="Q1803" s="19"/>
      <c r="R1803" s="19"/>
      <c r="S1803" s="19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2">
        <v>5213</v>
      </c>
      <c r="AP1803" s="12"/>
      <c r="AQ1803" s="22">
        <v>9.175704989154013</v>
      </c>
      <c r="AR1803" s="12">
        <v>2485</v>
      </c>
      <c r="AS1803" s="12">
        <v>2485</v>
      </c>
      <c r="AT1803" s="12">
        <v>9.5</v>
      </c>
      <c r="AU1803" s="14"/>
      <c r="AV1803" s="16"/>
    </row>
    <row r="1804" spans="3:48" ht="18.75" customHeight="1">
      <c r="C1804" s="3">
        <v>2014</v>
      </c>
      <c r="D1804" s="3" t="s">
        <v>760</v>
      </c>
      <c r="F1804" s="15" t="s">
        <v>602</v>
      </c>
      <c r="G1804" s="9">
        <v>14</v>
      </c>
      <c r="H1804" s="9">
        <v>10</v>
      </c>
      <c r="I1804" s="9">
        <v>6</v>
      </c>
      <c r="J1804" s="15">
        <v>2</v>
      </c>
      <c r="K1804" s="15" t="s">
        <v>456</v>
      </c>
      <c r="L1804" s="15">
        <v>37</v>
      </c>
      <c r="M1804" s="14">
        <v>21</v>
      </c>
      <c r="N1804" s="14">
        <v>141</v>
      </c>
      <c r="O1804" s="11">
        <v>3</v>
      </c>
      <c r="P1804" s="11">
        <v>2</v>
      </c>
      <c r="Q1804" s="19"/>
      <c r="R1804" s="19"/>
      <c r="S1804" s="19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2">
        <v>5214</v>
      </c>
      <c r="AP1804" s="12"/>
      <c r="AQ1804" s="22">
        <v>14.908256880733944</v>
      </c>
      <c r="AR1804" s="12">
        <v>2486</v>
      </c>
      <c r="AS1804" s="12">
        <v>2486</v>
      </c>
      <c r="AT1804" s="12">
        <v>13.4</v>
      </c>
      <c r="AU1804" s="14"/>
      <c r="AV1804" s="16"/>
    </row>
    <row r="1805" spans="3:48" ht="18.75" customHeight="1">
      <c r="C1805" s="3">
        <v>2014</v>
      </c>
      <c r="D1805" s="3" t="s">
        <v>772</v>
      </c>
      <c r="F1805" s="15" t="s">
        <v>602</v>
      </c>
      <c r="G1805" s="9">
        <v>15</v>
      </c>
      <c r="H1805" s="9">
        <v>10</v>
      </c>
      <c r="I1805" s="9">
        <v>6</v>
      </c>
      <c r="J1805" s="15">
        <v>2</v>
      </c>
      <c r="K1805" s="15" t="s">
        <v>456</v>
      </c>
      <c r="L1805" s="15">
        <v>38</v>
      </c>
      <c r="M1805" s="14">
        <v>21</v>
      </c>
      <c r="N1805" s="14">
        <v>141</v>
      </c>
      <c r="O1805" s="11">
        <v>2</v>
      </c>
      <c r="P1805" s="11">
        <v>3</v>
      </c>
      <c r="Q1805" s="19"/>
      <c r="R1805" s="19"/>
      <c r="S1805" s="19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2">
        <v>5215</v>
      </c>
      <c r="AP1805" s="12"/>
      <c r="AQ1805" s="22">
        <v>9.846827133479213</v>
      </c>
      <c r="AR1805" s="12">
        <v>2487</v>
      </c>
      <c r="AS1805" s="12">
        <v>2487</v>
      </c>
      <c r="AT1805" s="12">
        <v>8.7</v>
      </c>
      <c r="AU1805" s="14"/>
      <c r="AV1805" s="16"/>
    </row>
    <row r="1806" spans="3:48" ht="18.75" customHeight="1">
      <c r="C1806" s="3">
        <v>2014</v>
      </c>
      <c r="D1806" s="3" t="s">
        <v>787</v>
      </c>
      <c r="F1806" s="15" t="s">
        <v>602</v>
      </c>
      <c r="G1806" s="9">
        <v>16</v>
      </c>
      <c r="H1806" s="9">
        <v>10</v>
      </c>
      <c r="I1806" s="9">
        <v>6</v>
      </c>
      <c r="J1806" s="15">
        <v>2</v>
      </c>
      <c r="K1806" s="15" t="s">
        <v>456</v>
      </c>
      <c r="L1806" s="15">
        <v>40</v>
      </c>
      <c r="M1806" s="14">
        <v>21</v>
      </c>
      <c r="N1806" s="14">
        <v>141</v>
      </c>
      <c r="O1806" s="11">
        <v>3</v>
      </c>
      <c r="P1806" s="11">
        <v>2</v>
      </c>
      <c r="Q1806" s="19"/>
      <c r="R1806" s="19"/>
      <c r="S1806" s="19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2">
        <v>5216</v>
      </c>
      <c r="AP1806" s="12"/>
      <c r="AQ1806" s="22">
        <v>9.607843137254903</v>
      </c>
      <c r="AR1806" s="12">
        <v>2488</v>
      </c>
      <c r="AS1806" s="12">
        <v>2488</v>
      </c>
      <c r="AT1806" s="12">
        <v>9.3</v>
      </c>
      <c r="AU1806" s="14"/>
      <c r="AV1806" s="16"/>
    </row>
    <row r="1807" spans="3:48" ht="18.75" customHeight="1">
      <c r="C1807" s="3">
        <v>2014</v>
      </c>
      <c r="D1807" s="3" t="s">
        <v>787</v>
      </c>
      <c r="F1807" s="15" t="s">
        <v>602</v>
      </c>
      <c r="G1807" s="9">
        <v>17</v>
      </c>
      <c r="H1807" s="9">
        <v>10</v>
      </c>
      <c r="I1807" s="9">
        <v>6</v>
      </c>
      <c r="J1807" s="15">
        <v>2</v>
      </c>
      <c r="K1807" s="15" t="s">
        <v>456</v>
      </c>
      <c r="L1807" s="15">
        <v>36</v>
      </c>
      <c r="M1807" s="14">
        <v>21</v>
      </c>
      <c r="N1807" s="14">
        <v>141</v>
      </c>
      <c r="O1807" s="11">
        <v>3</v>
      </c>
      <c r="P1807" s="11">
        <v>3</v>
      </c>
      <c r="Q1807" s="19"/>
      <c r="R1807" s="19"/>
      <c r="S1807" s="19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2">
        <v>5217</v>
      </c>
      <c r="AP1807" s="12"/>
      <c r="AQ1807" s="22">
        <v>7.578947368421053</v>
      </c>
      <c r="AR1807" s="12">
        <v>2489</v>
      </c>
      <c r="AS1807" s="12">
        <v>2489</v>
      </c>
      <c r="AT1807" s="12">
        <v>5</v>
      </c>
      <c r="AU1807" s="14"/>
      <c r="AV1807" s="16"/>
    </row>
    <row r="1808" spans="3:48" ht="18.75" customHeight="1">
      <c r="C1808" s="3">
        <v>2014</v>
      </c>
      <c r="D1808" s="3" t="s">
        <v>787</v>
      </c>
      <c r="F1808" s="15" t="s">
        <v>602</v>
      </c>
      <c r="G1808" s="9">
        <v>18</v>
      </c>
      <c r="H1808" s="9">
        <v>10</v>
      </c>
      <c r="I1808" s="9">
        <v>6</v>
      </c>
      <c r="J1808" s="15">
        <v>2</v>
      </c>
      <c r="K1808" s="15" t="s">
        <v>456</v>
      </c>
      <c r="L1808" s="15">
        <v>39</v>
      </c>
      <c r="M1808" s="14">
        <v>21</v>
      </c>
      <c r="N1808" s="14">
        <v>141</v>
      </c>
      <c r="O1808" s="11">
        <v>2</v>
      </c>
      <c r="P1808" s="11"/>
      <c r="Q1808" s="19"/>
      <c r="R1808" s="19"/>
      <c r="S1808" s="19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2">
        <v>5218</v>
      </c>
      <c r="AP1808" s="12"/>
      <c r="AQ1808" s="22">
        <v>8.32258064516129</v>
      </c>
      <c r="AR1808" s="12">
        <v>2490</v>
      </c>
      <c r="AS1808" s="12">
        <v>2490</v>
      </c>
      <c r="AT1808" s="12">
        <v>9.3</v>
      </c>
      <c r="AU1808" s="14"/>
      <c r="AV1808" s="16"/>
    </row>
    <row r="1809" spans="3:48" ht="18.75" customHeight="1">
      <c r="C1809" s="3">
        <v>2014</v>
      </c>
      <c r="D1809" s="3" t="s">
        <v>759</v>
      </c>
      <c r="F1809" s="15" t="s">
        <v>602</v>
      </c>
      <c r="G1809" s="9">
        <v>19</v>
      </c>
      <c r="H1809" s="9">
        <v>10</v>
      </c>
      <c r="I1809" s="9">
        <v>6</v>
      </c>
      <c r="J1809" s="15">
        <v>2</v>
      </c>
      <c r="K1809" s="15" t="s">
        <v>456</v>
      </c>
      <c r="L1809" s="15">
        <v>37</v>
      </c>
      <c r="M1809" s="14">
        <v>21</v>
      </c>
      <c r="N1809" s="14">
        <v>141</v>
      </c>
      <c r="O1809" s="11">
        <v>3</v>
      </c>
      <c r="P1809" s="11"/>
      <c r="Q1809" s="19"/>
      <c r="R1809" s="19"/>
      <c r="S1809" s="19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2">
        <v>5219</v>
      </c>
      <c r="AP1809" s="12"/>
      <c r="AQ1809" s="22">
        <v>10.308370044052866</v>
      </c>
      <c r="AR1809" s="12">
        <v>2491</v>
      </c>
      <c r="AS1809" s="12">
        <v>2491</v>
      </c>
      <c r="AT1809" s="12">
        <v>10.2</v>
      </c>
      <c r="AU1809" s="14"/>
      <c r="AV1809" s="16"/>
    </row>
    <row r="1810" spans="3:48" ht="18.75" customHeight="1">
      <c r="C1810" s="3">
        <v>2014</v>
      </c>
      <c r="D1810" s="3" t="s">
        <v>763</v>
      </c>
      <c r="F1810" s="15" t="s">
        <v>602</v>
      </c>
      <c r="G1810" s="9">
        <v>20</v>
      </c>
      <c r="H1810" s="9">
        <v>10</v>
      </c>
      <c r="I1810" s="9">
        <v>6</v>
      </c>
      <c r="J1810" s="15">
        <v>2</v>
      </c>
      <c r="K1810" s="15" t="s">
        <v>456</v>
      </c>
      <c r="L1810" s="15">
        <v>37</v>
      </c>
      <c r="M1810" s="14">
        <v>21</v>
      </c>
      <c r="N1810" s="14">
        <v>141</v>
      </c>
      <c r="O1810" s="11">
        <v>3</v>
      </c>
      <c r="P1810" s="11"/>
      <c r="Q1810" s="19"/>
      <c r="R1810" s="19"/>
      <c r="S1810" s="19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2">
        <v>5220</v>
      </c>
      <c r="AP1810" s="12"/>
      <c r="AQ1810" s="22">
        <v>10.15801354401806</v>
      </c>
      <c r="AR1810" s="12">
        <v>2492</v>
      </c>
      <c r="AS1810" s="12">
        <v>2492</v>
      </c>
      <c r="AT1810" s="12">
        <v>7.9</v>
      </c>
      <c r="AU1810" s="14"/>
      <c r="AV1810" s="16"/>
    </row>
    <row r="1811" spans="3:48" ht="18.75" customHeight="1">
      <c r="C1811" s="3">
        <v>2014</v>
      </c>
      <c r="D1811" s="3" t="s">
        <v>763</v>
      </c>
      <c r="F1811" s="15" t="s">
        <v>602</v>
      </c>
      <c r="G1811" s="9">
        <v>21</v>
      </c>
      <c r="H1811" s="9">
        <v>10</v>
      </c>
      <c r="I1811" s="9">
        <v>6</v>
      </c>
      <c r="J1811" s="15">
        <v>2</v>
      </c>
      <c r="K1811" s="15" t="s">
        <v>456</v>
      </c>
      <c r="L1811" s="15">
        <v>39</v>
      </c>
      <c r="M1811" s="14">
        <v>20</v>
      </c>
      <c r="N1811" s="14">
        <v>140</v>
      </c>
      <c r="O1811" s="11">
        <v>2</v>
      </c>
      <c r="P1811" s="11"/>
      <c r="Q1811" s="19"/>
      <c r="R1811" s="19"/>
      <c r="S1811" s="19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2">
        <v>5221</v>
      </c>
      <c r="AP1811" s="12"/>
      <c r="AQ1811" s="22">
        <v>12.534246575342467</v>
      </c>
      <c r="AR1811" s="12">
        <v>2493</v>
      </c>
      <c r="AS1811" s="12">
        <v>2493</v>
      </c>
      <c r="AT1811" s="12">
        <v>15.6</v>
      </c>
      <c r="AU1811" s="14"/>
      <c r="AV1811" s="16"/>
    </row>
    <row r="1812" spans="3:48" ht="18.75" customHeight="1">
      <c r="C1812" s="3">
        <v>2014</v>
      </c>
      <c r="D1812" s="3" t="s">
        <v>763</v>
      </c>
      <c r="F1812" s="15" t="s">
        <v>602</v>
      </c>
      <c r="G1812" s="9">
        <v>22</v>
      </c>
      <c r="H1812" s="9">
        <v>10</v>
      </c>
      <c r="I1812" s="9">
        <v>6</v>
      </c>
      <c r="J1812" s="15">
        <v>2</v>
      </c>
      <c r="K1812" s="15" t="s">
        <v>456</v>
      </c>
      <c r="L1812" s="15">
        <v>27</v>
      </c>
      <c r="M1812" s="14">
        <v>21</v>
      </c>
      <c r="N1812" s="14">
        <v>141</v>
      </c>
      <c r="O1812" s="11">
        <v>3</v>
      </c>
      <c r="P1812" s="11"/>
      <c r="Q1812" s="19"/>
      <c r="R1812" s="19"/>
      <c r="S1812" s="19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2">
        <v>5222</v>
      </c>
      <c r="AP1812" s="12"/>
      <c r="AQ1812" s="22">
        <v>11.538461538461538</v>
      </c>
      <c r="AR1812" s="12">
        <v>2494</v>
      </c>
      <c r="AS1812" s="12">
        <v>2494</v>
      </c>
      <c r="AT1812" s="12">
        <v>10.6</v>
      </c>
      <c r="AU1812" s="14"/>
      <c r="AV1812" s="16"/>
    </row>
    <row r="1813" spans="3:48" ht="18.75" customHeight="1">
      <c r="C1813" s="3">
        <v>2014</v>
      </c>
      <c r="D1813" s="3" t="s">
        <v>763</v>
      </c>
      <c r="F1813" s="15" t="s">
        <v>602</v>
      </c>
      <c r="G1813" s="9">
        <v>23</v>
      </c>
      <c r="H1813" s="9">
        <v>10</v>
      </c>
      <c r="I1813" s="9">
        <v>6</v>
      </c>
      <c r="J1813" s="15">
        <v>2</v>
      </c>
      <c r="K1813" s="15" t="s">
        <v>456</v>
      </c>
      <c r="L1813" s="15">
        <v>38</v>
      </c>
      <c r="M1813" s="14">
        <v>21</v>
      </c>
      <c r="N1813" s="14">
        <v>141</v>
      </c>
      <c r="O1813" s="11">
        <v>3</v>
      </c>
      <c r="P1813" s="11"/>
      <c r="Q1813" s="19"/>
      <c r="R1813" s="19"/>
      <c r="S1813" s="19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2">
        <v>5223</v>
      </c>
      <c r="AP1813" s="12"/>
      <c r="AQ1813" s="22">
        <v>11.175166297117517</v>
      </c>
      <c r="AR1813" s="12">
        <v>2495</v>
      </c>
      <c r="AS1813" s="12">
        <v>2495</v>
      </c>
      <c r="AT1813" s="12">
        <v>9.8</v>
      </c>
      <c r="AU1813" s="14"/>
      <c r="AV1813" s="16"/>
    </row>
    <row r="1814" spans="3:48" ht="18.75" customHeight="1">
      <c r="C1814" s="3">
        <v>2014</v>
      </c>
      <c r="D1814" s="3" t="s">
        <v>763</v>
      </c>
      <c r="F1814" s="15" t="s">
        <v>602</v>
      </c>
      <c r="G1814" s="9">
        <v>24</v>
      </c>
      <c r="H1814" s="9">
        <v>10</v>
      </c>
      <c r="I1814" s="9">
        <v>6</v>
      </c>
      <c r="J1814" s="15">
        <v>2</v>
      </c>
      <c r="K1814" s="15" t="s">
        <v>456</v>
      </c>
      <c r="L1814" s="15">
        <v>35</v>
      </c>
      <c r="M1814" s="14">
        <v>21</v>
      </c>
      <c r="N1814" s="14">
        <v>141</v>
      </c>
      <c r="O1814" s="11">
        <v>3</v>
      </c>
      <c r="P1814" s="11"/>
      <c r="Q1814" s="19"/>
      <c r="R1814" s="19"/>
      <c r="S1814" s="19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2">
        <v>5224</v>
      </c>
      <c r="AP1814" s="12"/>
      <c r="AQ1814" s="22">
        <v>9.179600886917958</v>
      </c>
      <c r="AR1814" s="12">
        <v>2496</v>
      </c>
      <c r="AS1814" s="12">
        <v>2496</v>
      </c>
      <c r="AT1814" s="12">
        <v>10.4</v>
      </c>
      <c r="AU1814" s="14"/>
      <c r="AV1814" s="16"/>
    </row>
    <row r="1815" spans="3:48" ht="18.75" customHeight="1">
      <c r="C1815" s="3">
        <v>2014</v>
      </c>
      <c r="D1815" s="3" t="s">
        <v>763</v>
      </c>
      <c r="F1815" s="15" t="s">
        <v>602</v>
      </c>
      <c r="G1815" s="9">
        <v>25</v>
      </c>
      <c r="H1815" s="9">
        <v>10</v>
      </c>
      <c r="I1815" s="9">
        <v>6</v>
      </c>
      <c r="J1815" s="15">
        <v>2</v>
      </c>
      <c r="K1815" s="15" t="s">
        <v>456</v>
      </c>
      <c r="L1815" s="15">
        <v>34</v>
      </c>
      <c r="M1815" s="14">
        <v>21</v>
      </c>
      <c r="N1815" s="14">
        <v>141</v>
      </c>
      <c r="O1815" s="11">
        <v>3</v>
      </c>
      <c r="P1815" s="11"/>
      <c r="Q1815" s="19"/>
      <c r="R1815" s="19"/>
      <c r="S1815" s="19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2">
        <v>5225</v>
      </c>
      <c r="AP1815" s="12"/>
      <c r="AQ1815" s="22">
        <v>8.456375838926174</v>
      </c>
      <c r="AR1815" s="12">
        <v>2497</v>
      </c>
      <c r="AS1815" s="12">
        <v>2497</v>
      </c>
      <c r="AT1815" s="12">
        <v>7.4</v>
      </c>
      <c r="AU1815" s="14"/>
      <c r="AV1815" s="16"/>
    </row>
    <row r="1816" spans="3:48" ht="18.75" customHeight="1">
      <c r="C1816" s="3">
        <v>2014</v>
      </c>
      <c r="D1816" s="3" t="s">
        <v>763</v>
      </c>
      <c r="F1816" s="15" t="s">
        <v>602</v>
      </c>
      <c r="G1816" s="9">
        <v>31</v>
      </c>
      <c r="H1816" s="9">
        <v>10</v>
      </c>
      <c r="I1816" s="9">
        <v>6</v>
      </c>
      <c r="J1816" s="15">
        <v>2</v>
      </c>
      <c r="K1816" s="15" t="s">
        <v>456</v>
      </c>
      <c r="L1816" s="15">
        <v>38</v>
      </c>
      <c r="M1816" s="14">
        <v>21</v>
      </c>
      <c r="N1816" s="14">
        <v>141</v>
      </c>
      <c r="O1816" s="11">
        <v>3</v>
      </c>
      <c r="P1816" s="11"/>
      <c r="Q1816" s="19"/>
      <c r="R1816" s="19"/>
      <c r="S1816" s="19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2">
        <v>5231</v>
      </c>
      <c r="AP1816" s="12"/>
      <c r="AQ1816" s="22">
        <v>10.634573304157549</v>
      </c>
      <c r="AR1816" s="12">
        <v>2498</v>
      </c>
      <c r="AS1816" s="12">
        <v>2498</v>
      </c>
      <c r="AT1816" s="12">
        <v>5.6</v>
      </c>
      <c r="AU1816" s="14"/>
      <c r="AV1816" s="16"/>
    </row>
    <row r="1817" spans="3:48" ht="18.75" customHeight="1">
      <c r="C1817" s="3">
        <v>2014</v>
      </c>
      <c r="D1817" s="3" t="s">
        <v>763</v>
      </c>
      <c r="F1817" s="15" t="s">
        <v>602</v>
      </c>
      <c r="G1817" s="9">
        <v>32</v>
      </c>
      <c r="H1817" s="9">
        <v>10</v>
      </c>
      <c r="I1817" s="9">
        <v>6</v>
      </c>
      <c r="J1817" s="15">
        <v>2</v>
      </c>
      <c r="K1817" s="15" t="s">
        <v>456</v>
      </c>
      <c r="L1817" s="15">
        <v>37</v>
      </c>
      <c r="M1817" s="14">
        <v>21</v>
      </c>
      <c r="N1817" s="14">
        <v>141</v>
      </c>
      <c r="O1817" s="11">
        <v>3</v>
      </c>
      <c r="P1817" s="11"/>
      <c r="Q1817" s="19"/>
      <c r="R1817" s="19"/>
      <c r="S1817" s="19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2">
        <v>5232</v>
      </c>
      <c r="AP1817" s="12"/>
      <c r="AQ1817" s="22">
        <v>10.06711409395973</v>
      </c>
      <c r="AR1817" s="12">
        <v>2499</v>
      </c>
      <c r="AS1817" s="12">
        <v>2499</v>
      </c>
      <c r="AT1817" s="12">
        <v>9.9</v>
      </c>
      <c r="AU1817" s="14"/>
      <c r="AV1817" s="16"/>
    </row>
    <row r="1818" spans="3:48" ht="18.75" customHeight="1">
      <c r="C1818" s="3">
        <v>2014</v>
      </c>
      <c r="D1818" s="3" t="s">
        <v>763</v>
      </c>
      <c r="F1818" s="15" t="s">
        <v>602</v>
      </c>
      <c r="G1818" s="9">
        <v>33</v>
      </c>
      <c r="H1818" s="9">
        <v>10</v>
      </c>
      <c r="I1818" s="9">
        <v>6</v>
      </c>
      <c r="J1818" s="15">
        <v>2</v>
      </c>
      <c r="K1818" s="15" t="s">
        <v>456</v>
      </c>
      <c r="L1818" s="14">
        <v>35</v>
      </c>
      <c r="M1818" s="14">
        <v>21</v>
      </c>
      <c r="N1818" s="14">
        <v>141</v>
      </c>
      <c r="O1818" s="11">
        <v>4</v>
      </c>
      <c r="P1818" s="11"/>
      <c r="Q1818" s="19"/>
      <c r="R1818" s="19"/>
      <c r="S1818" s="19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2">
        <v>5233</v>
      </c>
      <c r="AP1818" s="12"/>
      <c r="AQ1818" s="22">
        <v>12.494117647058825</v>
      </c>
      <c r="AR1818" s="12">
        <v>2500</v>
      </c>
      <c r="AS1818" s="12">
        <v>2500</v>
      </c>
      <c r="AT1818" s="12">
        <v>5.2</v>
      </c>
      <c r="AU1818" s="14"/>
      <c r="AV1818" s="16"/>
    </row>
    <row r="1819" spans="3:48" ht="18.75" customHeight="1">
      <c r="C1819" s="3">
        <v>2014</v>
      </c>
      <c r="D1819" s="3" t="s">
        <v>763</v>
      </c>
      <c r="F1819" s="15" t="s">
        <v>602</v>
      </c>
      <c r="G1819" s="9">
        <v>34</v>
      </c>
      <c r="H1819" s="9">
        <v>10</v>
      </c>
      <c r="I1819" s="9">
        <v>6</v>
      </c>
      <c r="J1819" s="15">
        <v>2</v>
      </c>
      <c r="K1819" s="15" t="s">
        <v>456</v>
      </c>
      <c r="L1819" s="15">
        <v>36</v>
      </c>
      <c r="M1819" s="14">
        <v>21</v>
      </c>
      <c r="N1819" s="14">
        <v>141</v>
      </c>
      <c r="O1819" s="11">
        <v>3</v>
      </c>
      <c r="P1819" s="11"/>
      <c r="Q1819" s="19"/>
      <c r="R1819" s="19"/>
      <c r="S1819" s="19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2">
        <v>5234</v>
      </c>
      <c r="AP1819" s="12"/>
      <c r="AQ1819" s="22">
        <v>9.814385150812067</v>
      </c>
      <c r="AR1819" s="12">
        <v>2501</v>
      </c>
      <c r="AS1819" s="12">
        <v>2501</v>
      </c>
      <c r="AT1819" s="12">
        <v>4.5</v>
      </c>
      <c r="AU1819" s="14"/>
      <c r="AV1819" s="16"/>
    </row>
    <row r="1820" spans="3:48" ht="18.75" customHeight="1">
      <c r="C1820" s="3">
        <v>2014</v>
      </c>
      <c r="D1820" s="3" t="s">
        <v>759</v>
      </c>
      <c r="F1820" s="15" t="s">
        <v>602</v>
      </c>
      <c r="G1820" s="9">
        <v>35</v>
      </c>
      <c r="H1820" s="9">
        <v>10</v>
      </c>
      <c r="I1820" s="9">
        <v>6</v>
      </c>
      <c r="J1820" s="15">
        <v>2</v>
      </c>
      <c r="K1820" s="15" t="s">
        <v>456</v>
      </c>
      <c r="L1820" s="15">
        <v>41</v>
      </c>
      <c r="M1820" s="14">
        <v>21</v>
      </c>
      <c r="N1820" s="14">
        <v>141</v>
      </c>
      <c r="O1820" s="11">
        <v>3</v>
      </c>
      <c r="P1820" s="11"/>
      <c r="Q1820" s="19"/>
      <c r="R1820" s="19"/>
      <c r="S1820" s="19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2">
        <v>5235</v>
      </c>
      <c r="AP1820" s="12"/>
      <c r="AQ1820" s="22">
        <v>10.314606741573034</v>
      </c>
      <c r="AR1820" s="12">
        <v>2502</v>
      </c>
      <c r="AS1820" s="12">
        <v>2502</v>
      </c>
      <c r="AT1820" s="12">
        <v>7.9</v>
      </c>
      <c r="AU1820" s="14"/>
      <c r="AV1820" s="16"/>
    </row>
    <row r="1821" spans="3:48" ht="18.75" customHeight="1">
      <c r="C1821" s="3">
        <v>2014</v>
      </c>
      <c r="D1821" s="3" t="s">
        <v>759</v>
      </c>
      <c r="F1821" s="15" t="s">
        <v>602</v>
      </c>
      <c r="G1821" s="9">
        <v>36</v>
      </c>
      <c r="H1821" s="9">
        <v>10</v>
      </c>
      <c r="I1821" s="9">
        <v>6</v>
      </c>
      <c r="J1821" s="15">
        <v>2</v>
      </c>
      <c r="K1821" s="15" t="s">
        <v>456</v>
      </c>
      <c r="L1821" s="15">
        <v>34</v>
      </c>
      <c r="M1821" s="14">
        <v>21</v>
      </c>
      <c r="N1821" s="14">
        <v>141</v>
      </c>
      <c r="O1821" s="11">
        <v>2</v>
      </c>
      <c r="P1821" s="11"/>
      <c r="Q1821" s="19"/>
      <c r="R1821" s="19"/>
      <c r="S1821" s="19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2">
        <v>5236</v>
      </c>
      <c r="AP1821" s="12"/>
      <c r="AQ1821" s="22">
        <v>8.881578947368421</v>
      </c>
      <c r="AR1821" s="12">
        <v>2503</v>
      </c>
      <c r="AS1821" s="12">
        <v>2503</v>
      </c>
      <c r="AT1821" s="12">
        <v>4.5</v>
      </c>
      <c r="AU1821" s="14"/>
      <c r="AV1821" s="16"/>
    </row>
    <row r="1822" spans="3:48" ht="18.75" customHeight="1">
      <c r="C1822" s="3">
        <v>2014</v>
      </c>
      <c r="D1822" s="3" t="s">
        <v>759</v>
      </c>
      <c r="F1822" s="15" t="s">
        <v>602</v>
      </c>
      <c r="G1822" s="9">
        <v>1</v>
      </c>
      <c r="H1822" s="9">
        <v>20</v>
      </c>
      <c r="I1822" s="9">
        <v>6</v>
      </c>
      <c r="J1822" s="15">
        <v>2</v>
      </c>
      <c r="K1822" s="15" t="s">
        <v>456</v>
      </c>
      <c r="L1822" s="15">
        <v>38</v>
      </c>
      <c r="M1822" s="14">
        <v>21</v>
      </c>
      <c r="N1822" s="14">
        <v>141</v>
      </c>
      <c r="O1822" s="11">
        <v>2</v>
      </c>
      <c r="P1822" s="11"/>
      <c r="Q1822" s="19"/>
      <c r="R1822" s="19"/>
      <c r="S1822" s="19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2">
        <v>5265</v>
      </c>
      <c r="AP1822" s="12"/>
      <c r="AQ1822" s="22">
        <v>12.710706150341686</v>
      </c>
      <c r="AR1822" s="12">
        <v>2504</v>
      </c>
      <c r="AS1822" s="12">
        <v>2504</v>
      </c>
      <c r="AT1822" s="12">
        <v>5.8</v>
      </c>
      <c r="AU1822" s="14"/>
      <c r="AV1822" s="16"/>
    </row>
    <row r="1823" spans="3:48" ht="18.75" customHeight="1">
      <c r="C1823" s="3">
        <v>2014</v>
      </c>
      <c r="D1823" s="3" t="s">
        <v>760</v>
      </c>
      <c r="F1823" s="15" t="s">
        <v>602</v>
      </c>
      <c r="G1823" s="9">
        <v>2</v>
      </c>
      <c r="H1823" s="9">
        <v>20</v>
      </c>
      <c r="I1823" s="9">
        <v>6</v>
      </c>
      <c r="J1823" s="15">
        <v>2</v>
      </c>
      <c r="K1823" s="15" t="s">
        <v>456</v>
      </c>
      <c r="L1823" s="15">
        <v>37</v>
      </c>
      <c r="M1823" s="14">
        <v>21</v>
      </c>
      <c r="N1823" s="14">
        <v>141</v>
      </c>
      <c r="O1823" s="11">
        <v>2</v>
      </c>
      <c r="P1823" s="11"/>
      <c r="Q1823" s="19"/>
      <c r="R1823" s="19"/>
      <c r="S1823" s="19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2">
        <v>5266</v>
      </c>
      <c r="AP1823" s="12"/>
      <c r="AQ1823" s="22">
        <v>9.570135746606336</v>
      </c>
      <c r="AR1823" s="12">
        <v>2505</v>
      </c>
      <c r="AS1823" s="12">
        <v>2505</v>
      </c>
      <c r="AT1823" s="12">
        <v>5.4</v>
      </c>
      <c r="AU1823" s="14"/>
      <c r="AV1823" s="16"/>
    </row>
    <row r="1824" spans="3:48" ht="18.75" customHeight="1">
      <c r="C1824" s="3">
        <v>2014</v>
      </c>
      <c r="D1824" s="3" t="s">
        <v>759</v>
      </c>
      <c r="F1824" s="15" t="s">
        <v>602</v>
      </c>
      <c r="G1824" s="9">
        <v>3</v>
      </c>
      <c r="H1824" s="9">
        <v>20</v>
      </c>
      <c r="I1824" s="9">
        <v>6</v>
      </c>
      <c r="J1824" s="15">
        <v>2</v>
      </c>
      <c r="K1824" s="15" t="s">
        <v>456</v>
      </c>
      <c r="L1824" s="15">
        <v>37</v>
      </c>
      <c r="M1824" s="14">
        <v>21</v>
      </c>
      <c r="N1824" s="14">
        <v>141</v>
      </c>
      <c r="O1824" s="11">
        <v>3</v>
      </c>
      <c r="P1824" s="11"/>
      <c r="Q1824" s="19"/>
      <c r="R1824" s="19"/>
      <c r="S1824" s="19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2">
        <v>5267</v>
      </c>
      <c r="AP1824" s="12"/>
      <c r="AQ1824" s="22">
        <v>9.649890590809628</v>
      </c>
      <c r="AR1824" s="12">
        <v>2506</v>
      </c>
      <c r="AS1824" s="12">
        <v>2506</v>
      </c>
      <c r="AT1824" s="12">
        <v>3.9</v>
      </c>
      <c r="AU1824" s="14"/>
      <c r="AV1824" s="16"/>
    </row>
    <row r="1825" spans="3:48" ht="18.75" customHeight="1">
      <c r="C1825" s="3">
        <v>2014</v>
      </c>
      <c r="D1825" s="3" t="s">
        <v>761</v>
      </c>
      <c r="F1825" s="15" t="s">
        <v>602</v>
      </c>
      <c r="G1825" s="9">
        <v>4</v>
      </c>
      <c r="H1825" s="9">
        <v>20</v>
      </c>
      <c r="I1825" s="9">
        <v>6</v>
      </c>
      <c r="J1825" s="15">
        <v>2</v>
      </c>
      <c r="K1825" s="15" t="s">
        <v>456</v>
      </c>
      <c r="L1825" s="15">
        <v>37</v>
      </c>
      <c r="M1825" s="14">
        <v>21</v>
      </c>
      <c r="N1825" s="14">
        <v>141</v>
      </c>
      <c r="O1825" s="11">
        <v>2</v>
      </c>
      <c r="P1825" s="11"/>
      <c r="Q1825" s="19"/>
      <c r="R1825" s="19"/>
      <c r="S1825" s="19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2">
        <v>5268</v>
      </c>
      <c r="AP1825" s="12"/>
      <c r="AQ1825" s="22">
        <v>12.385321100917432</v>
      </c>
      <c r="AR1825" s="12">
        <v>2507</v>
      </c>
      <c r="AS1825" s="12">
        <v>2507</v>
      </c>
      <c r="AT1825" s="12">
        <v>5.5</v>
      </c>
      <c r="AU1825" s="14"/>
      <c r="AV1825" s="16"/>
    </row>
    <row r="1826" spans="3:48" ht="18.75" customHeight="1">
      <c r="C1826" s="3">
        <v>2014</v>
      </c>
      <c r="D1826" s="3" t="s">
        <v>759</v>
      </c>
      <c r="F1826" s="15" t="s">
        <v>602</v>
      </c>
      <c r="G1826" s="9">
        <v>5</v>
      </c>
      <c r="H1826" s="9">
        <v>20</v>
      </c>
      <c r="I1826" s="9">
        <v>6</v>
      </c>
      <c r="J1826" s="15">
        <v>2</v>
      </c>
      <c r="K1826" s="15" t="s">
        <v>456</v>
      </c>
      <c r="L1826" s="15">
        <v>38</v>
      </c>
      <c r="M1826" s="14">
        <v>21</v>
      </c>
      <c r="N1826" s="14">
        <v>141</v>
      </c>
      <c r="O1826" s="11">
        <v>3</v>
      </c>
      <c r="P1826" s="11"/>
      <c r="Q1826" s="19"/>
      <c r="R1826" s="19"/>
      <c r="S1826" s="19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2">
        <v>5269</v>
      </c>
      <c r="AP1826" s="12"/>
      <c r="AQ1826" s="22">
        <v>8.463302752293577</v>
      </c>
      <c r="AR1826" s="12">
        <v>2508</v>
      </c>
      <c r="AS1826" s="12">
        <v>2508</v>
      </c>
      <c r="AT1826" s="12">
        <v>4.8</v>
      </c>
      <c r="AU1826" s="14"/>
      <c r="AV1826" s="16"/>
    </row>
    <row r="1827" spans="3:48" ht="18.75" customHeight="1">
      <c r="C1827" s="3">
        <v>2014</v>
      </c>
      <c r="D1827" s="3" t="s">
        <v>766</v>
      </c>
      <c r="F1827" s="15" t="s">
        <v>602</v>
      </c>
      <c r="G1827" s="9">
        <v>6</v>
      </c>
      <c r="H1827" s="9">
        <v>20</v>
      </c>
      <c r="I1827" s="9">
        <v>6</v>
      </c>
      <c r="J1827" s="15">
        <v>2</v>
      </c>
      <c r="K1827" s="15" t="s">
        <v>456</v>
      </c>
      <c r="L1827" s="15">
        <v>37</v>
      </c>
      <c r="M1827" s="14">
        <v>20</v>
      </c>
      <c r="N1827" s="14">
        <v>140</v>
      </c>
      <c r="O1827" s="11">
        <v>2</v>
      </c>
      <c r="P1827" s="11"/>
      <c r="Q1827" s="19"/>
      <c r="R1827" s="19"/>
      <c r="S1827" s="19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2">
        <v>5270</v>
      </c>
      <c r="AP1827" s="12"/>
      <c r="AQ1827" s="22">
        <v>9.098901098901099</v>
      </c>
      <c r="AR1827" s="12">
        <v>2509</v>
      </c>
      <c r="AS1827" s="12">
        <v>2509</v>
      </c>
      <c r="AT1827" s="12">
        <v>4.8</v>
      </c>
      <c r="AU1827" s="14"/>
      <c r="AV1827" s="16"/>
    </row>
    <row r="1828" spans="3:48" ht="18.75" customHeight="1">
      <c r="C1828" s="3">
        <v>2014</v>
      </c>
      <c r="D1828" s="3" t="s">
        <v>766</v>
      </c>
      <c r="F1828" s="15" t="s">
        <v>602</v>
      </c>
      <c r="G1828" s="9">
        <v>7</v>
      </c>
      <c r="H1828" s="9">
        <v>20</v>
      </c>
      <c r="I1828" s="9">
        <v>6</v>
      </c>
      <c r="J1828" s="15">
        <v>2</v>
      </c>
      <c r="K1828" s="15" t="s">
        <v>456</v>
      </c>
      <c r="L1828" s="15">
        <v>36</v>
      </c>
      <c r="M1828" s="14">
        <v>20</v>
      </c>
      <c r="N1828" s="14">
        <v>140</v>
      </c>
      <c r="O1828" s="11">
        <v>2</v>
      </c>
      <c r="P1828" s="11"/>
      <c r="Q1828" s="19"/>
      <c r="R1828" s="19"/>
      <c r="S1828" s="19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2">
        <v>5271</v>
      </c>
      <c r="AP1828" s="12"/>
      <c r="AQ1828" s="22">
        <v>12.624434389140271</v>
      </c>
      <c r="AR1828" s="12">
        <v>2510</v>
      </c>
      <c r="AS1828" s="12">
        <v>2510</v>
      </c>
      <c r="AT1828" s="12">
        <v>5.3</v>
      </c>
      <c r="AU1828" s="14"/>
      <c r="AV1828" s="16"/>
    </row>
    <row r="1829" spans="3:48" ht="18.75" customHeight="1">
      <c r="C1829" s="3">
        <v>2014</v>
      </c>
      <c r="D1829" s="3" t="s">
        <v>766</v>
      </c>
      <c r="F1829" s="15" t="s">
        <v>602</v>
      </c>
      <c r="G1829" s="9">
        <v>8</v>
      </c>
      <c r="H1829" s="9">
        <v>20</v>
      </c>
      <c r="I1829" s="9">
        <v>6</v>
      </c>
      <c r="J1829" s="15">
        <v>2</v>
      </c>
      <c r="K1829" s="15" t="s">
        <v>456</v>
      </c>
      <c r="L1829" s="15">
        <v>38</v>
      </c>
      <c r="M1829" s="14">
        <v>20</v>
      </c>
      <c r="N1829" s="14">
        <v>140</v>
      </c>
      <c r="O1829" s="11">
        <v>2</v>
      </c>
      <c r="P1829" s="11"/>
      <c r="Q1829" s="19"/>
      <c r="R1829" s="19"/>
      <c r="S1829" s="19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2">
        <v>5272</v>
      </c>
      <c r="AP1829" s="12"/>
      <c r="AQ1829" s="22">
        <v>10.285714285714286</v>
      </c>
      <c r="AR1829" s="12">
        <v>2511</v>
      </c>
      <c r="AS1829" s="12">
        <v>2511</v>
      </c>
      <c r="AT1829" s="12">
        <v>6.6</v>
      </c>
      <c r="AU1829" s="14"/>
      <c r="AV1829" s="16"/>
    </row>
    <row r="1830" spans="3:48" ht="18.75" customHeight="1">
      <c r="C1830" s="3">
        <v>2014</v>
      </c>
      <c r="D1830" s="3" t="s">
        <v>773</v>
      </c>
      <c r="F1830" s="15" t="s">
        <v>602</v>
      </c>
      <c r="G1830" s="9">
        <v>9</v>
      </c>
      <c r="H1830" s="9">
        <v>20</v>
      </c>
      <c r="I1830" s="9">
        <v>6</v>
      </c>
      <c r="J1830" s="15">
        <v>2</v>
      </c>
      <c r="K1830" s="15" t="s">
        <v>456</v>
      </c>
      <c r="L1830" s="15">
        <v>37</v>
      </c>
      <c r="M1830" s="14">
        <v>21</v>
      </c>
      <c r="N1830" s="14">
        <v>141</v>
      </c>
      <c r="O1830" s="11">
        <v>3</v>
      </c>
      <c r="P1830" s="11"/>
      <c r="Q1830" s="19"/>
      <c r="R1830" s="19"/>
      <c r="S1830" s="19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2">
        <v>5273</v>
      </c>
      <c r="AP1830" s="12"/>
      <c r="AQ1830" s="22">
        <v>9</v>
      </c>
      <c r="AR1830" s="12">
        <v>2512</v>
      </c>
      <c r="AS1830" s="12">
        <v>2512</v>
      </c>
      <c r="AT1830" s="12">
        <v>6</v>
      </c>
      <c r="AU1830" s="14"/>
      <c r="AV1830" s="16"/>
    </row>
    <row r="1831" spans="3:48" ht="18.75" customHeight="1">
      <c r="C1831" s="3">
        <v>2014</v>
      </c>
      <c r="D1831" s="3" t="s">
        <v>769</v>
      </c>
      <c r="F1831" s="15" t="s">
        <v>602</v>
      </c>
      <c r="G1831" s="9">
        <v>10</v>
      </c>
      <c r="H1831" s="9">
        <v>20</v>
      </c>
      <c r="I1831" s="9">
        <v>6</v>
      </c>
      <c r="J1831" s="15">
        <v>2</v>
      </c>
      <c r="K1831" s="15" t="s">
        <v>456</v>
      </c>
      <c r="L1831" s="15">
        <v>37</v>
      </c>
      <c r="M1831" s="14">
        <v>21</v>
      </c>
      <c r="N1831" s="14">
        <v>141</v>
      </c>
      <c r="O1831" s="11">
        <v>2</v>
      </c>
      <c r="P1831" s="11">
        <v>3</v>
      </c>
      <c r="Q1831" s="19"/>
      <c r="R1831" s="19"/>
      <c r="S1831" s="19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2">
        <v>5274</v>
      </c>
      <c r="AP1831" s="12"/>
      <c r="AQ1831" s="22">
        <v>12.772925764192141</v>
      </c>
      <c r="AR1831" s="12">
        <v>2513</v>
      </c>
      <c r="AS1831" s="12">
        <v>2513</v>
      </c>
      <c r="AT1831" s="12">
        <v>7.3</v>
      </c>
      <c r="AU1831" s="14"/>
      <c r="AV1831" s="16"/>
    </row>
    <row r="1832" spans="3:48" ht="18.75" customHeight="1">
      <c r="C1832" s="3">
        <v>2014</v>
      </c>
      <c r="D1832" s="3" t="s">
        <v>775</v>
      </c>
      <c r="F1832" s="15" t="s">
        <v>602</v>
      </c>
      <c r="G1832" s="9">
        <v>11</v>
      </c>
      <c r="H1832" s="9">
        <v>20</v>
      </c>
      <c r="I1832" s="9">
        <v>6</v>
      </c>
      <c r="J1832" s="15">
        <v>2</v>
      </c>
      <c r="K1832" s="15" t="s">
        <v>456</v>
      </c>
      <c r="L1832" s="15">
        <v>39</v>
      </c>
      <c r="M1832" s="14">
        <v>20</v>
      </c>
      <c r="N1832" s="14">
        <v>140</v>
      </c>
      <c r="O1832" s="11">
        <v>2</v>
      </c>
      <c r="P1832" s="11">
        <v>4</v>
      </c>
      <c r="Q1832" s="19"/>
      <c r="R1832" s="19"/>
      <c r="S1832" s="19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2">
        <v>5275</v>
      </c>
      <c r="AP1832" s="12"/>
      <c r="AQ1832" s="22">
        <v>10.408163265306122</v>
      </c>
      <c r="AR1832" s="12">
        <v>2514</v>
      </c>
      <c r="AS1832" s="12">
        <v>2514</v>
      </c>
      <c r="AT1832" s="12">
        <v>4.6</v>
      </c>
      <c r="AU1832" s="14"/>
      <c r="AV1832" s="16"/>
    </row>
    <row r="1833" spans="3:48" ht="18.75" customHeight="1">
      <c r="C1833" s="3">
        <v>2014</v>
      </c>
      <c r="D1833" s="3" t="s">
        <v>760</v>
      </c>
      <c r="F1833" s="15" t="s">
        <v>602</v>
      </c>
      <c r="G1833" s="9">
        <v>12</v>
      </c>
      <c r="H1833" s="9">
        <v>20</v>
      </c>
      <c r="I1833" s="9">
        <v>6</v>
      </c>
      <c r="J1833" s="15">
        <v>2</v>
      </c>
      <c r="K1833" s="15" t="s">
        <v>456</v>
      </c>
      <c r="L1833" s="15">
        <v>38</v>
      </c>
      <c r="M1833" s="14">
        <v>21</v>
      </c>
      <c r="N1833" s="14">
        <v>141</v>
      </c>
      <c r="O1833" s="11">
        <v>2</v>
      </c>
      <c r="P1833" s="11">
        <v>3</v>
      </c>
      <c r="Q1833" s="19"/>
      <c r="R1833" s="19"/>
      <c r="S1833" s="19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2">
        <v>5276</v>
      </c>
      <c r="AP1833" s="12"/>
      <c r="AQ1833" s="22">
        <v>10.784313725490197</v>
      </c>
      <c r="AR1833" s="12">
        <v>2515</v>
      </c>
      <c r="AS1833" s="12">
        <v>2515</v>
      </c>
      <c r="AT1833" s="12">
        <v>7.1</v>
      </c>
      <c r="AU1833" s="14"/>
      <c r="AV1833" s="16"/>
    </row>
    <row r="1834" spans="3:48" ht="18.75" customHeight="1">
      <c r="C1834" s="3">
        <v>2014</v>
      </c>
      <c r="D1834" s="3" t="s">
        <v>773</v>
      </c>
      <c r="F1834" s="15" t="s">
        <v>602</v>
      </c>
      <c r="G1834" s="9">
        <v>13</v>
      </c>
      <c r="H1834" s="9">
        <v>20</v>
      </c>
      <c r="I1834" s="9">
        <v>6</v>
      </c>
      <c r="J1834" s="15">
        <v>2</v>
      </c>
      <c r="K1834" s="15" t="s">
        <v>456</v>
      </c>
      <c r="L1834" s="15">
        <v>37</v>
      </c>
      <c r="M1834" s="14">
        <v>21</v>
      </c>
      <c r="N1834" s="14">
        <v>141</v>
      </c>
      <c r="O1834" s="11">
        <v>3</v>
      </c>
      <c r="P1834" s="11">
        <v>2</v>
      </c>
      <c r="Q1834" s="19"/>
      <c r="R1834" s="19"/>
      <c r="S1834" s="19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2">
        <v>5277</v>
      </c>
      <c r="AP1834" s="12"/>
      <c r="AQ1834" s="22">
        <v>7.758620689655173</v>
      </c>
      <c r="AR1834" s="12">
        <v>2516</v>
      </c>
      <c r="AS1834" s="12">
        <v>2516</v>
      </c>
      <c r="AT1834" s="12">
        <v>9</v>
      </c>
      <c r="AU1834" s="14"/>
      <c r="AV1834" s="16"/>
    </row>
    <row r="1835" spans="3:48" ht="18.75" customHeight="1">
      <c r="C1835" s="3">
        <v>2014</v>
      </c>
      <c r="D1835" s="3" t="s">
        <v>770</v>
      </c>
      <c r="F1835" s="15" t="s">
        <v>602</v>
      </c>
      <c r="G1835" s="9">
        <v>14</v>
      </c>
      <c r="H1835" s="9">
        <v>20</v>
      </c>
      <c r="I1835" s="9">
        <v>6</v>
      </c>
      <c r="J1835" s="15">
        <v>2</v>
      </c>
      <c r="K1835" s="15" t="s">
        <v>456</v>
      </c>
      <c r="L1835" s="15">
        <v>36</v>
      </c>
      <c r="M1835" s="14">
        <v>21</v>
      </c>
      <c r="N1835" s="14">
        <v>141</v>
      </c>
      <c r="O1835" s="11">
        <v>3</v>
      </c>
      <c r="P1835" s="11">
        <v>2</v>
      </c>
      <c r="Q1835" s="19"/>
      <c r="R1835" s="19"/>
      <c r="S1835" s="19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2">
        <v>5278</v>
      </c>
      <c r="AP1835" s="12"/>
      <c r="AQ1835" s="22">
        <v>13.704545454545455</v>
      </c>
      <c r="AR1835" s="12">
        <v>2517</v>
      </c>
      <c r="AS1835" s="12">
        <v>2517</v>
      </c>
      <c r="AT1835" s="12">
        <v>4.7</v>
      </c>
      <c r="AU1835" s="14"/>
      <c r="AV1835" s="16"/>
    </row>
    <row r="1836" spans="3:48" ht="18.75" customHeight="1">
      <c r="C1836" s="3">
        <v>2014</v>
      </c>
      <c r="D1836" s="3" t="s">
        <v>773</v>
      </c>
      <c r="F1836" s="15" t="s">
        <v>602</v>
      </c>
      <c r="G1836" s="9">
        <v>15</v>
      </c>
      <c r="H1836" s="9">
        <v>20</v>
      </c>
      <c r="I1836" s="9">
        <v>6</v>
      </c>
      <c r="J1836" s="15">
        <v>2</v>
      </c>
      <c r="K1836" s="15" t="s">
        <v>456</v>
      </c>
      <c r="L1836" s="15">
        <v>35</v>
      </c>
      <c r="M1836" s="14">
        <v>21</v>
      </c>
      <c r="N1836" s="14">
        <v>141</v>
      </c>
      <c r="O1836" s="11">
        <v>3</v>
      </c>
      <c r="P1836" s="11">
        <v>3</v>
      </c>
      <c r="Q1836" s="19"/>
      <c r="R1836" s="19"/>
      <c r="S1836" s="19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2">
        <v>5279</v>
      </c>
      <c r="AP1836" s="12"/>
      <c r="AQ1836" s="22">
        <v>9.139072847682119</v>
      </c>
      <c r="AR1836" s="12">
        <v>2518</v>
      </c>
      <c r="AS1836" s="12">
        <v>2518</v>
      </c>
      <c r="AT1836" s="12">
        <v>4.1</v>
      </c>
      <c r="AU1836" s="14"/>
      <c r="AV1836" s="16"/>
    </row>
    <row r="1837" spans="3:48" ht="18.75" customHeight="1">
      <c r="C1837" s="3">
        <v>2014</v>
      </c>
      <c r="D1837" s="3" t="s">
        <v>787</v>
      </c>
      <c r="F1837" s="15" t="s">
        <v>602</v>
      </c>
      <c r="G1837" s="9">
        <v>16</v>
      </c>
      <c r="H1837" s="9">
        <v>20</v>
      </c>
      <c r="I1837" s="9">
        <v>6</v>
      </c>
      <c r="J1837" s="15">
        <v>2</v>
      </c>
      <c r="K1837" s="15" t="s">
        <v>456</v>
      </c>
      <c r="L1837" s="15">
        <v>38</v>
      </c>
      <c r="M1837" s="14">
        <v>22</v>
      </c>
      <c r="N1837" s="14">
        <v>142</v>
      </c>
      <c r="O1837" s="11">
        <v>3</v>
      </c>
      <c r="P1837" s="11">
        <v>3</v>
      </c>
      <c r="Q1837" s="19"/>
      <c r="R1837" s="19"/>
      <c r="S1837" s="19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2">
        <v>5280</v>
      </c>
      <c r="AP1837" s="12"/>
      <c r="AQ1837" s="22">
        <v>10</v>
      </c>
      <c r="AR1837" s="12">
        <v>2519</v>
      </c>
      <c r="AS1837" s="12">
        <v>2519</v>
      </c>
      <c r="AT1837" s="12">
        <v>9.2</v>
      </c>
      <c r="AU1837" s="14"/>
      <c r="AV1837" s="16"/>
    </row>
    <row r="1838" spans="3:48" ht="18.75" customHeight="1">
      <c r="C1838" s="3">
        <v>2014</v>
      </c>
      <c r="D1838" s="3" t="s">
        <v>787</v>
      </c>
      <c r="F1838" s="15" t="s">
        <v>602</v>
      </c>
      <c r="G1838" s="9">
        <v>17</v>
      </c>
      <c r="H1838" s="9">
        <v>20</v>
      </c>
      <c r="I1838" s="9">
        <v>6</v>
      </c>
      <c r="J1838" s="15">
        <v>2</v>
      </c>
      <c r="K1838" s="15" t="s">
        <v>456</v>
      </c>
      <c r="L1838" s="15">
        <v>38</v>
      </c>
      <c r="M1838" s="14">
        <v>22</v>
      </c>
      <c r="N1838" s="14">
        <v>142</v>
      </c>
      <c r="O1838" s="11">
        <v>3</v>
      </c>
      <c r="P1838" s="11"/>
      <c r="Q1838" s="19"/>
      <c r="R1838" s="19"/>
      <c r="S1838" s="19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2">
        <v>5281</v>
      </c>
      <c r="AP1838" s="12"/>
      <c r="AQ1838" s="22">
        <v>9.89010989010989</v>
      </c>
      <c r="AR1838" s="12">
        <v>2520</v>
      </c>
      <c r="AS1838" s="12">
        <v>2520</v>
      </c>
      <c r="AT1838" s="12">
        <v>3.8</v>
      </c>
      <c r="AU1838" s="14"/>
      <c r="AV1838" s="16"/>
    </row>
    <row r="1839" spans="3:48" ht="18.75" customHeight="1">
      <c r="C1839" s="3">
        <v>2014</v>
      </c>
      <c r="D1839" s="3" t="s">
        <v>787</v>
      </c>
      <c r="F1839" s="15" t="s">
        <v>602</v>
      </c>
      <c r="G1839" s="9">
        <v>18</v>
      </c>
      <c r="H1839" s="9">
        <v>20</v>
      </c>
      <c r="I1839" s="9">
        <v>6</v>
      </c>
      <c r="J1839" s="15">
        <v>2</v>
      </c>
      <c r="K1839" s="15" t="s">
        <v>456</v>
      </c>
      <c r="L1839" s="15">
        <v>37</v>
      </c>
      <c r="M1839" s="14">
        <v>21</v>
      </c>
      <c r="N1839" s="14">
        <v>141</v>
      </c>
      <c r="O1839" s="11">
        <v>2</v>
      </c>
      <c r="P1839" s="11"/>
      <c r="Q1839" s="19"/>
      <c r="R1839" s="19"/>
      <c r="S1839" s="19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2">
        <v>5282</v>
      </c>
      <c r="AP1839" s="12"/>
      <c r="AQ1839" s="22">
        <v>9.932432432432433</v>
      </c>
      <c r="AR1839" s="12">
        <v>2521</v>
      </c>
      <c r="AS1839" s="12">
        <v>2521</v>
      </c>
      <c r="AT1839" s="12">
        <v>7.3</v>
      </c>
      <c r="AU1839" s="14"/>
      <c r="AV1839" s="16"/>
    </row>
    <row r="1840" spans="3:48" ht="18.75" customHeight="1">
      <c r="C1840" s="3">
        <v>2014</v>
      </c>
      <c r="D1840" s="3" t="s">
        <v>758</v>
      </c>
      <c r="F1840" s="15" t="s">
        <v>602</v>
      </c>
      <c r="G1840" s="9">
        <v>19</v>
      </c>
      <c r="H1840" s="9">
        <v>20</v>
      </c>
      <c r="I1840" s="9">
        <v>6</v>
      </c>
      <c r="J1840" s="15">
        <v>2</v>
      </c>
      <c r="K1840" s="15" t="s">
        <v>456</v>
      </c>
      <c r="L1840" s="15">
        <v>40</v>
      </c>
      <c r="M1840" s="14">
        <v>22</v>
      </c>
      <c r="N1840" s="14">
        <v>142</v>
      </c>
      <c r="O1840" s="11">
        <v>3</v>
      </c>
      <c r="P1840" s="11"/>
      <c r="Q1840" s="19"/>
      <c r="R1840" s="19"/>
      <c r="S1840" s="19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2">
        <v>5283</v>
      </c>
      <c r="AP1840" s="12"/>
      <c r="AQ1840" s="22">
        <v>11.790393013100438</v>
      </c>
      <c r="AR1840" s="12">
        <v>2522</v>
      </c>
      <c r="AS1840" s="12">
        <v>2522</v>
      </c>
      <c r="AT1840" s="12">
        <v>5.1</v>
      </c>
      <c r="AU1840" s="14"/>
      <c r="AV1840" s="16"/>
    </row>
    <row r="1841" spans="3:48" ht="18.75" customHeight="1">
      <c r="C1841" s="3">
        <v>2014</v>
      </c>
      <c r="D1841" s="3" t="s">
        <v>763</v>
      </c>
      <c r="F1841" s="15" t="s">
        <v>602</v>
      </c>
      <c r="G1841" s="9">
        <v>20</v>
      </c>
      <c r="H1841" s="9">
        <v>20</v>
      </c>
      <c r="I1841" s="9">
        <v>6</v>
      </c>
      <c r="J1841" s="15">
        <v>2</v>
      </c>
      <c r="K1841" s="15" t="s">
        <v>456</v>
      </c>
      <c r="L1841" s="15">
        <v>36</v>
      </c>
      <c r="M1841" s="14">
        <v>21</v>
      </c>
      <c r="N1841" s="14">
        <v>141</v>
      </c>
      <c r="O1841" s="11">
        <v>2</v>
      </c>
      <c r="P1841" s="11"/>
      <c r="Q1841" s="19"/>
      <c r="R1841" s="19"/>
      <c r="S1841" s="19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2">
        <v>5284</v>
      </c>
      <c r="AP1841" s="12"/>
      <c r="AQ1841" s="22">
        <v>8.89655172413793</v>
      </c>
      <c r="AR1841" s="12">
        <v>2523</v>
      </c>
      <c r="AS1841" s="12">
        <v>2523</v>
      </c>
      <c r="AT1841" s="12">
        <v>5.7</v>
      </c>
      <c r="AU1841" s="14"/>
      <c r="AV1841" s="16"/>
    </row>
    <row r="1842" spans="3:48" ht="18.75" customHeight="1">
      <c r="C1842" s="3">
        <v>2014</v>
      </c>
      <c r="D1842" s="3" t="s">
        <v>763</v>
      </c>
      <c r="F1842" s="15" t="s">
        <v>602</v>
      </c>
      <c r="G1842" s="9">
        <v>21</v>
      </c>
      <c r="H1842" s="9">
        <v>20</v>
      </c>
      <c r="I1842" s="9">
        <v>6</v>
      </c>
      <c r="J1842" s="15">
        <v>2</v>
      </c>
      <c r="K1842" s="15" t="s">
        <v>456</v>
      </c>
      <c r="L1842" s="15">
        <v>39</v>
      </c>
      <c r="M1842" s="14">
        <v>21</v>
      </c>
      <c r="N1842" s="14">
        <v>141</v>
      </c>
      <c r="O1842" s="11">
        <v>3</v>
      </c>
      <c r="P1842" s="11"/>
      <c r="Q1842" s="19"/>
      <c r="R1842" s="19"/>
      <c r="S1842" s="19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2">
        <v>5285</v>
      </c>
      <c r="AP1842" s="12"/>
      <c r="AQ1842" s="22">
        <v>11.586206896551724</v>
      </c>
      <c r="AR1842" s="12">
        <v>2524</v>
      </c>
      <c r="AS1842" s="12">
        <v>2524</v>
      </c>
      <c r="AT1842" s="12">
        <v>8.4</v>
      </c>
      <c r="AU1842" s="14"/>
      <c r="AV1842" s="16"/>
    </row>
    <row r="1843" spans="3:48" ht="18.75" customHeight="1">
      <c r="C1843" s="3">
        <v>2014</v>
      </c>
      <c r="D1843" s="3" t="s">
        <v>763</v>
      </c>
      <c r="F1843" s="15" t="s">
        <v>602</v>
      </c>
      <c r="G1843" s="9">
        <v>22</v>
      </c>
      <c r="H1843" s="9">
        <v>20</v>
      </c>
      <c r="I1843" s="9">
        <v>6</v>
      </c>
      <c r="J1843" s="15">
        <v>2</v>
      </c>
      <c r="K1843" s="15" t="s">
        <v>456</v>
      </c>
      <c r="L1843" s="15">
        <v>39</v>
      </c>
      <c r="M1843" s="14">
        <v>21</v>
      </c>
      <c r="N1843" s="14">
        <v>141</v>
      </c>
      <c r="O1843" s="11">
        <v>3</v>
      </c>
      <c r="P1843" s="11"/>
      <c r="Q1843" s="19"/>
      <c r="R1843" s="19"/>
      <c r="S1843" s="19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2">
        <v>5286</v>
      </c>
      <c r="AP1843" s="12"/>
      <c r="AQ1843" s="22">
        <v>8.195991091314031</v>
      </c>
      <c r="AR1843" s="12">
        <v>2525</v>
      </c>
      <c r="AS1843" s="12">
        <v>2525</v>
      </c>
      <c r="AT1843" s="12">
        <v>4.7</v>
      </c>
      <c r="AU1843" s="14"/>
      <c r="AV1843" s="16"/>
    </row>
    <row r="1844" spans="3:48" ht="18.75" customHeight="1">
      <c r="C1844" s="3">
        <v>2014</v>
      </c>
      <c r="D1844" s="3" t="s">
        <v>763</v>
      </c>
      <c r="F1844" s="15" t="s">
        <v>602</v>
      </c>
      <c r="G1844" s="9">
        <v>23</v>
      </c>
      <c r="H1844" s="9">
        <v>20</v>
      </c>
      <c r="I1844" s="9">
        <v>6</v>
      </c>
      <c r="J1844" s="15">
        <v>2</v>
      </c>
      <c r="K1844" s="15" t="s">
        <v>456</v>
      </c>
      <c r="L1844" s="15">
        <v>37</v>
      </c>
      <c r="M1844" s="14">
        <v>21</v>
      </c>
      <c r="N1844" s="14">
        <v>141</v>
      </c>
      <c r="O1844" s="11">
        <v>3</v>
      </c>
      <c r="P1844" s="11"/>
      <c r="Q1844" s="19"/>
      <c r="R1844" s="19"/>
      <c r="S1844" s="19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2">
        <v>5287</v>
      </c>
      <c r="AP1844" s="12"/>
      <c r="AQ1844" s="22">
        <v>10.06711409395973</v>
      </c>
      <c r="AR1844" s="12">
        <v>2526</v>
      </c>
      <c r="AS1844" s="12">
        <v>2526</v>
      </c>
      <c r="AT1844" s="12">
        <v>6</v>
      </c>
      <c r="AU1844" s="14"/>
      <c r="AV1844" s="16"/>
    </row>
    <row r="1845" spans="3:48" ht="18.75" customHeight="1">
      <c r="C1845" s="3">
        <v>2014</v>
      </c>
      <c r="D1845" s="3" t="s">
        <v>763</v>
      </c>
      <c r="F1845" s="15" t="s">
        <v>602</v>
      </c>
      <c r="G1845" s="9">
        <v>24</v>
      </c>
      <c r="H1845" s="9">
        <v>20</v>
      </c>
      <c r="I1845" s="9">
        <v>6</v>
      </c>
      <c r="J1845" s="15">
        <v>2</v>
      </c>
      <c r="K1845" s="15" t="s">
        <v>456</v>
      </c>
      <c r="L1845" s="15">
        <v>36</v>
      </c>
      <c r="M1845" s="14">
        <v>21</v>
      </c>
      <c r="N1845" s="14">
        <v>141</v>
      </c>
      <c r="O1845" s="11">
        <v>3</v>
      </c>
      <c r="P1845" s="11"/>
      <c r="Q1845" s="19"/>
      <c r="R1845" s="19"/>
      <c r="S1845" s="19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  <c r="AO1845" s="12">
        <v>5288</v>
      </c>
      <c r="AP1845" s="12"/>
      <c r="AQ1845" s="22">
        <v>11.730337078651685</v>
      </c>
      <c r="AR1845" s="12">
        <v>2527</v>
      </c>
      <c r="AS1845" s="12">
        <v>2527</v>
      </c>
      <c r="AT1845" s="12">
        <v>5.4</v>
      </c>
      <c r="AU1845" s="14"/>
      <c r="AV1845" s="16"/>
    </row>
    <row r="1846" spans="3:48" ht="18.75" customHeight="1">
      <c r="C1846" s="3">
        <v>2014</v>
      </c>
      <c r="D1846" s="3" t="s">
        <v>763</v>
      </c>
      <c r="F1846" s="15" t="s">
        <v>602</v>
      </c>
      <c r="G1846" s="9">
        <v>25</v>
      </c>
      <c r="H1846" s="9">
        <v>20</v>
      </c>
      <c r="I1846" s="9">
        <v>6</v>
      </c>
      <c r="J1846" s="15">
        <v>2</v>
      </c>
      <c r="K1846" s="15" t="s">
        <v>456</v>
      </c>
      <c r="L1846" s="15"/>
      <c r="M1846" s="14">
        <v>21</v>
      </c>
      <c r="N1846" s="14">
        <v>141</v>
      </c>
      <c r="O1846" s="11">
        <v>3</v>
      </c>
      <c r="P1846" s="11"/>
      <c r="Q1846" s="19"/>
      <c r="R1846" s="19"/>
      <c r="S1846" s="19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2">
        <v>5289</v>
      </c>
      <c r="AP1846" s="12"/>
      <c r="AQ1846" s="22">
        <v>11.518438177874188</v>
      </c>
      <c r="AR1846" s="12">
        <v>2528</v>
      </c>
      <c r="AS1846" s="12">
        <v>2528</v>
      </c>
      <c r="AT1846" s="12">
        <v>6.1</v>
      </c>
      <c r="AU1846" s="14"/>
      <c r="AV1846" s="16"/>
    </row>
    <row r="1847" spans="3:48" ht="18.75" customHeight="1">
      <c r="C1847" s="3">
        <v>2014</v>
      </c>
      <c r="D1847" s="3" t="s">
        <v>763</v>
      </c>
      <c r="F1847" s="15" t="s">
        <v>602</v>
      </c>
      <c r="G1847" s="9">
        <v>31</v>
      </c>
      <c r="H1847" s="9">
        <v>20</v>
      </c>
      <c r="I1847" s="9">
        <v>6</v>
      </c>
      <c r="J1847" s="15">
        <v>2</v>
      </c>
      <c r="K1847" s="15" t="s">
        <v>456</v>
      </c>
      <c r="L1847" s="15">
        <v>37</v>
      </c>
      <c r="M1847" s="14">
        <v>21</v>
      </c>
      <c r="N1847" s="14">
        <v>141</v>
      </c>
      <c r="O1847" s="11">
        <v>3</v>
      </c>
      <c r="P1847" s="11"/>
      <c r="Q1847" s="19"/>
      <c r="R1847" s="19"/>
      <c r="S1847" s="19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2">
        <v>5295</v>
      </c>
      <c r="AP1847" s="12"/>
      <c r="AQ1847" s="22">
        <v>10.437636761487964</v>
      </c>
      <c r="AR1847" s="12">
        <v>2529</v>
      </c>
      <c r="AS1847" s="12">
        <v>2529</v>
      </c>
      <c r="AT1847" s="12">
        <v>5.5</v>
      </c>
      <c r="AU1847" s="14"/>
      <c r="AV1847" s="16"/>
    </row>
    <row r="1848" spans="3:48" ht="18.75" customHeight="1">
      <c r="C1848" s="3">
        <v>2014</v>
      </c>
      <c r="D1848" s="3" t="s">
        <v>763</v>
      </c>
      <c r="F1848" s="15" t="s">
        <v>602</v>
      </c>
      <c r="G1848" s="9">
        <v>32</v>
      </c>
      <c r="H1848" s="9">
        <v>20</v>
      </c>
      <c r="I1848" s="9">
        <v>6</v>
      </c>
      <c r="J1848" s="15">
        <v>2</v>
      </c>
      <c r="K1848" s="15" t="s">
        <v>456</v>
      </c>
      <c r="L1848" s="15">
        <v>39</v>
      </c>
      <c r="M1848" s="14">
        <v>22</v>
      </c>
      <c r="N1848" s="14">
        <v>142</v>
      </c>
      <c r="O1848" s="11">
        <v>3</v>
      </c>
      <c r="P1848" s="11"/>
      <c r="Q1848" s="19"/>
      <c r="R1848" s="19"/>
      <c r="S1848" s="19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2">
        <v>5296</v>
      </c>
      <c r="AP1848" s="12"/>
      <c r="AQ1848" s="22">
        <v>10.137931034482758</v>
      </c>
      <c r="AR1848" s="12">
        <v>2530</v>
      </c>
      <c r="AS1848" s="12">
        <v>2530</v>
      </c>
      <c r="AT1848" s="12">
        <v>8.8</v>
      </c>
      <c r="AU1848" s="14"/>
      <c r="AV1848" s="16"/>
    </row>
    <row r="1849" spans="3:48" ht="18.75" customHeight="1">
      <c r="C1849" s="3">
        <v>2014</v>
      </c>
      <c r="D1849" s="3" t="s">
        <v>763</v>
      </c>
      <c r="F1849" s="15" t="s">
        <v>602</v>
      </c>
      <c r="G1849" s="9">
        <v>33</v>
      </c>
      <c r="H1849" s="9">
        <v>20</v>
      </c>
      <c r="I1849" s="9">
        <v>6</v>
      </c>
      <c r="J1849" s="15">
        <v>2</v>
      </c>
      <c r="K1849" s="15" t="s">
        <v>456</v>
      </c>
      <c r="L1849" s="14">
        <v>34</v>
      </c>
      <c r="M1849" s="14">
        <v>21</v>
      </c>
      <c r="N1849" s="14">
        <v>141</v>
      </c>
      <c r="O1849" s="11">
        <v>3</v>
      </c>
      <c r="P1849" s="11"/>
      <c r="Q1849" s="19"/>
      <c r="R1849" s="19"/>
      <c r="S1849" s="19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2">
        <v>5297</v>
      </c>
      <c r="AP1849" s="12"/>
      <c r="AQ1849" s="22">
        <v>8.253275109170307</v>
      </c>
      <c r="AR1849" s="12">
        <v>2531</v>
      </c>
      <c r="AS1849" s="12">
        <v>2531</v>
      </c>
      <c r="AT1849" s="12">
        <v>4.7</v>
      </c>
      <c r="AU1849" s="14"/>
      <c r="AV1849" s="16"/>
    </row>
    <row r="1850" spans="3:48" ht="18.75" customHeight="1">
      <c r="C1850" s="3">
        <v>2014</v>
      </c>
      <c r="D1850" s="3" t="s">
        <v>761</v>
      </c>
      <c r="F1850" s="15" t="s">
        <v>602</v>
      </c>
      <c r="G1850" s="9">
        <v>34</v>
      </c>
      <c r="H1850" s="9">
        <v>20</v>
      </c>
      <c r="I1850" s="9">
        <v>6</v>
      </c>
      <c r="J1850" s="15">
        <v>2</v>
      </c>
      <c r="K1850" s="15" t="s">
        <v>456</v>
      </c>
      <c r="L1850" s="15">
        <v>36</v>
      </c>
      <c r="M1850" s="14">
        <v>21</v>
      </c>
      <c r="N1850" s="14">
        <v>141</v>
      </c>
      <c r="O1850" s="11">
        <v>3</v>
      </c>
      <c r="P1850" s="11"/>
      <c r="Q1850" s="19"/>
      <c r="R1850" s="19"/>
      <c r="S1850" s="19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2">
        <v>5298</v>
      </c>
      <c r="AP1850" s="12"/>
      <c r="AQ1850" s="22">
        <v>10.623608017817372</v>
      </c>
      <c r="AR1850" s="12">
        <v>2532</v>
      </c>
      <c r="AS1850" s="12">
        <v>2532</v>
      </c>
      <c r="AT1850" s="12">
        <v>9.4</v>
      </c>
      <c r="AU1850" s="14"/>
      <c r="AV1850" s="16"/>
    </row>
    <row r="1851" spans="3:48" ht="18.75" customHeight="1">
      <c r="C1851" s="3">
        <v>2014</v>
      </c>
      <c r="D1851" s="3" t="s">
        <v>759</v>
      </c>
      <c r="F1851" s="15" t="s">
        <v>602</v>
      </c>
      <c r="G1851" s="9">
        <v>35</v>
      </c>
      <c r="H1851" s="9">
        <v>20</v>
      </c>
      <c r="I1851" s="9">
        <v>6</v>
      </c>
      <c r="J1851" s="15">
        <v>2</v>
      </c>
      <c r="K1851" s="15" t="s">
        <v>456</v>
      </c>
      <c r="L1851" s="15">
        <v>39</v>
      </c>
      <c r="M1851" s="14">
        <v>21</v>
      </c>
      <c r="N1851" s="14">
        <v>141</v>
      </c>
      <c r="O1851" s="11">
        <v>2</v>
      </c>
      <c r="P1851" s="11"/>
      <c r="Q1851" s="19"/>
      <c r="R1851" s="19"/>
      <c r="S1851" s="19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2">
        <v>5299</v>
      </c>
      <c r="AP1851" s="12"/>
      <c r="AQ1851" s="22">
        <v>10.958904109589044</v>
      </c>
      <c r="AR1851" s="12">
        <v>2533</v>
      </c>
      <c r="AS1851" s="12">
        <v>2533</v>
      </c>
      <c r="AT1851" s="12">
        <v>6.6</v>
      </c>
      <c r="AU1851" s="14"/>
      <c r="AV1851" s="16"/>
    </row>
    <row r="1852" spans="3:48" ht="18.75" customHeight="1">
      <c r="C1852" s="3">
        <v>2014</v>
      </c>
      <c r="D1852" s="3" t="s">
        <v>759</v>
      </c>
      <c r="F1852" s="15" t="s">
        <v>602</v>
      </c>
      <c r="G1852" s="9">
        <v>36</v>
      </c>
      <c r="H1852" s="9">
        <v>20</v>
      </c>
      <c r="I1852" s="9">
        <v>6</v>
      </c>
      <c r="J1852" s="15">
        <v>2</v>
      </c>
      <c r="K1852" s="15" t="s">
        <v>456</v>
      </c>
      <c r="L1852" s="15">
        <v>37</v>
      </c>
      <c r="M1852" s="14">
        <v>21</v>
      </c>
      <c r="N1852" s="14">
        <v>141</v>
      </c>
      <c r="O1852" s="11">
        <v>3</v>
      </c>
      <c r="P1852" s="11"/>
      <c r="Q1852" s="19"/>
      <c r="R1852" s="19"/>
      <c r="S1852" s="19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  <c r="AO1852" s="12">
        <v>5300</v>
      </c>
      <c r="AP1852" s="12"/>
      <c r="AQ1852" s="22">
        <v>11.299559471365638</v>
      </c>
      <c r="AR1852" s="12">
        <v>2534</v>
      </c>
      <c r="AS1852" s="12">
        <v>2534</v>
      </c>
      <c r="AT1852" s="12">
        <v>7.5</v>
      </c>
      <c r="AU1852" s="14"/>
      <c r="AV1852" s="16"/>
    </row>
    <row r="1853" spans="44:46" ht="18.75" customHeight="1">
      <c r="AR1853" s="12"/>
      <c r="AS1853" s="12"/>
      <c r="AT1853" s="12"/>
    </row>
    <row r="1854" spans="44:46" ht="18.75" customHeight="1">
      <c r="AR1854" s="12"/>
      <c r="AS1854" s="12"/>
      <c r="AT1854" s="12"/>
    </row>
    <row r="1855" spans="44:46" ht="18.75" customHeight="1">
      <c r="AR1855" s="12"/>
      <c r="AS1855" s="12"/>
      <c r="AT1855" s="12"/>
    </row>
    <row r="1856" spans="44:46" ht="18.75" customHeight="1">
      <c r="AR1856" s="12"/>
      <c r="AS1856" s="12"/>
      <c r="AT1856" s="12"/>
    </row>
    <row r="1857" spans="44:46" ht="18.75" customHeight="1">
      <c r="AR1857" s="12"/>
      <c r="AS1857" s="12"/>
      <c r="AT1857" s="12"/>
    </row>
    <row r="1858" spans="44:46" ht="18.75" customHeight="1">
      <c r="AR1858" s="12"/>
      <c r="AS1858" s="12"/>
      <c r="AT1858" s="12"/>
    </row>
    <row r="1859" spans="44:46" ht="18.75" customHeight="1">
      <c r="AR1859" s="12"/>
      <c r="AS1859" s="12"/>
      <c r="AT1859" s="12"/>
    </row>
    <row r="1860" spans="44:46" ht="18.75" customHeight="1">
      <c r="AR1860" s="12"/>
      <c r="AS1860" s="12"/>
      <c r="AT1860" s="12"/>
    </row>
    <row r="1861" spans="44:46" ht="18.75" customHeight="1">
      <c r="AR1861" s="12"/>
      <c r="AS1861" s="12"/>
      <c r="AT1861" s="12"/>
    </row>
    <row r="1862" spans="44:46" ht="18.75" customHeight="1">
      <c r="AR1862" s="12"/>
      <c r="AS1862" s="12"/>
      <c r="AT1862" s="12"/>
    </row>
    <row r="1863" spans="44:46" ht="18.75" customHeight="1">
      <c r="AR1863" s="12"/>
      <c r="AS1863" s="12"/>
      <c r="AT1863" s="12"/>
    </row>
    <row r="1864" spans="44:46" ht="18.75" customHeight="1">
      <c r="AR1864" s="12"/>
      <c r="AS1864" s="12"/>
      <c r="AT1864" s="12"/>
    </row>
    <row r="1865" spans="44:46" ht="18.75" customHeight="1">
      <c r="AR1865" s="12"/>
      <c r="AS1865" s="12"/>
      <c r="AT1865" s="12"/>
    </row>
    <row r="1866" spans="44:46" ht="18.75" customHeight="1">
      <c r="AR1866" s="12"/>
      <c r="AS1866" s="12"/>
      <c r="AT1866" s="12"/>
    </row>
    <row r="1867" spans="44:46" ht="18.75" customHeight="1">
      <c r="AR1867" s="12"/>
      <c r="AS1867" s="12"/>
      <c r="AT1867" s="12"/>
    </row>
    <row r="1868" spans="44:46" ht="18.75" customHeight="1">
      <c r="AR1868" s="12"/>
      <c r="AS1868" s="12"/>
      <c r="AT1868" s="12"/>
    </row>
    <row r="1869" spans="44:46" ht="18.75" customHeight="1">
      <c r="AR1869" s="12"/>
      <c r="AS1869" s="12"/>
      <c r="AT1869" s="12"/>
    </row>
    <row r="1870" spans="44:46" ht="18.75" customHeight="1">
      <c r="AR1870" s="12"/>
      <c r="AS1870" s="12"/>
      <c r="AT1870" s="12"/>
    </row>
    <row r="1871" spans="45:46" ht="18.75" customHeight="1">
      <c r="AS1871" s="12"/>
      <c r="AT1871" s="12"/>
    </row>
    <row r="1872" spans="45:46" ht="18.75" customHeight="1">
      <c r="AS1872" s="12"/>
      <c r="AT1872" s="12"/>
    </row>
    <row r="1873" spans="45:46" ht="18.75" customHeight="1">
      <c r="AS1873" s="12"/>
      <c r="AT1873" s="12"/>
    </row>
    <row r="1874" spans="45:46" ht="18.75" customHeight="1">
      <c r="AS1874" s="12"/>
      <c r="AT1874" s="12"/>
    </row>
    <row r="1875" spans="45:46" ht="18.75" customHeight="1">
      <c r="AS1875" s="12"/>
      <c r="AT1875" s="12"/>
    </row>
    <row r="1876" spans="45:46" ht="18.75" customHeight="1">
      <c r="AS1876" s="12"/>
      <c r="AT1876" s="12"/>
    </row>
    <row r="1877" spans="45:46" ht="18.75" customHeight="1">
      <c r="AS1877" s="12"/>
      <c r="AT1877" s="12"/>
    </row>
    <row r="1878" spans="45:46" ht="18.75" customHeight="1">
      <c r="AS1878" s="12"/>
      <c r="AT1878" s="12"/>
    </row>
    <row r="1879" spans="45:46" ht="18.75" customHeight="1">
      <c r="AS1879" s="12"/>
      <c r="AT1879" s="12"/>
    </row>
    <row r="1880" spans="45:46" ht="18.75" customHeight="1">
      <c r="AS1880" s="12"/>
      <c r="AT1880" s="12"/>
    </row>
    <row r="1881" spans="45:46" ht="18.75" customHeight="1">
      <c r="AS1881" s="12"/>
      <c r="AT1881" s="12"/>
    </row>
    <row r="1882" spans="45:46" ht="18.75" customHeight="1">
      <c r="AS1882" s="12"/>
      <c r="AT1882" s="12"/>
    </row>
    <row r="1883" spans="45:46" ht="18.75" customHeight="1">
      <c r="AS1883" s="12"/>
      <c r="AT1883" s="12"/>
    </row>
    <row r="1884" spans="45:46" ht="18.75" customHeight="1">
      <c r="AS1884" s="12"/>
      <c r="AT1884" s="12"/>
    </row>
    <row r="1885" spans="45:46" ht="18.75" customHeight="1">
      <c r="AS1885" s="12"/>
      <c r="AT1885" s="12"/>
    </row>
    <row r="1886" spans="45:46" ht="18.75" customHeight="1">
      <c r="AS1886" s="12"/>
      <c r="AT1886" s="12"/>
    </row>
    <row r="1887" spans="45:46" ht="18.75" customHeight="1">
      <c r="AS1887" s="12"/>
      <c r="AT1887" s="12"/>
    </row>
    <row r="1888" spans="45:46" ht="18.75" customHeight="1">
      <c r="AS1888" s="12"/>
      <c r="AT1888" s="12"/>
    </row>
    <row r="1889" spans="45:46" ht="18.75" customHeight="1">
      <c r="AS1889" s="12"/>
      <c r="AT1889" s="12"/>
    </row>
    <row r="1890" spans="45:46" ht="18.75" customHeight="1">
      <c r="AS1890" s="12"/>
      <c r="AT1890" s="12"/>
    </row>
    <row r="1891" spans="45:46" ht="18.75" customHeight="1">
      <c r="AS1891" s="12"/>
      <c r="AT1891" s="12"/>
    </row>
    <row r="1892" spans="45:46" ht="18.75" customHeight="1">
      <c r="AS1892" s="12"/>
      <c r="AT1892" s="12"/>
    </row>
    <row r="1893" spans="45:46" ht="18.75" customHeight="1">
      <c r="AS1893" s="12"/>
      <c r="AT1893" s="12"/>
    </row>
    <row r="1894" spans="45:46" ht="18.75" customHeight="1">
      <c r="AS1894" s="12"/>
      <c r="AT1894" s="12"/>
    </row>
    <row r="1895" spans="45:46" ht="18.75" customHeight="1">
      <c r="AS1895" s="12"/>
      <c r="AT1895" s="12"/>
    </row>
    <row r="1896" spans="45:46" ht="18.75" customHeight="1">
      <c r="AS1896" s="12"/>
      <c r="AT1896" s="12"/>
    </row>
    <row r="1897" spans="45:46" ht="18.75" customHeight="1">
      <c r="AS1897" s="12"/>
      <c r="AT1897" s="12"/>
    </row>
    <row r="1898" spans="45:46" ht="18.75" customHeight="1">
      <c r="AS1898" s="12"/>
      <c r="AT1898" s="12"/>
    </row>
    <row r="1899" spans="45:46" ht="18.75" customHeight="1">
      <c r="AS1899" s="12"/>
      <c r="AT1899" s="12"/>
    </row>
    <row r="1900" spans="45:46" ht="18.75" customHeight="1">
      <c r="AS1900" s="12"/>
      <c r="AT1900" s="12"/>
    </row>
    <row r="1901" spans="45:46" ht="18.75" customHeight="1">
      <c r="AS1901" s="12"/>
      <c r="AT1901" s="12"/>
    </row>
    <row r="1902" spans="45:46" ht="18.75" customHeight="1">
      <c r="AS1902" s="12"/>
      <c r="AT1902" s="12"/>
    </row>
    <row r="1903" spans="45:46" ht="18.75" customHeight="1">
      <c r="AS1903" s="12"/>
      <c r="AT1903" s="12"/>
    </row>
    <row r="1904" spans="45:46" ht="18.75" customHeight="1">
      <c r="AS1904" s="12"/>
      <c r="AT1904" s="12"/>
    </row>
    <row r="1905" spans="45:46" ht="18.75" customHeight="1">
      <c r="AS1905" s="12"/>
      <c r="AT1905" s="12"/>
    </row>
    <row r="1906" spans="45:46" ht="18.75" customHeight="1">
      <c r="AS1906" s="12"/>
      <c r="AT1906" s="12"/>
    </row>
    <row r="1907" spans="45:46" ht="18.75" customHeight="1">
      <c r="AS1907" s="12"/>
      <c r="AT1907" s="12"/>
    </row>
    <row r="1908" spans="45:46" ht="18.75" customHeight="1">
      <c r="AS1908" s="12"/>
      <c r="AT1908" s="12"/>
    </row>
    <row r="1909" spans="45:46" ht="18.75" customHeight="1">
      <c r="AS1909" s="12"/>
      <c r="AT1909" s="12"/>
    </row>
    <row r="1910" spans="45:46" ht="18.75" customHeight="1">
      <c r="AS1910" s="12"/>
      <c r="AT1910" s="12"/>
    </row>
    <row r="1911" spans="45:46" ht="18.75" customHeight="1">
      <c r="AS1911" s="12"/>
      <c r="AT1911" s="12"/>
    </row>
    <row r="1912" spans="45:46" ht="18.75" customHeight="1">
      <c r="AS1912" s="12"/>
      <c r="AT1912" s="12"/>
    </row>
    <row r="1913" spans="45:46" ht="18.75" customHeight="1">
      <c r="AS1913" s="12"/>
      <c r="AT1913" s="12"/>
    </row>
    <row r="1914" spans="45:46" ht="18.75" customHeight="1">
      <c r="AS1914" s="12"/>
      <c r="AT1914" s="12"/>
    </row>
    <row r="1915" spans="45:46" ht="18.75" customHeight="1">
      <c r="AS1915" s="12"/>
      <c r="AT1915" s="12"/>
    </row>
    <row r="1916" spans="45:46" ht="18.75" customHeight="1">
      <c r="AS1916" s="12"/>
      <c r="AT1916" s="12"/>
    </row>
    <row r="1917" spans="45:46" ht="18.75" customHeight="1">
      <c r="AS1917" s="12"/>
      <c r="AT1917" s="12"/>
    </row>
    <row r="1918" spans="45:46" ht="18.75" customHeight="1">
      <c r="AS1918" s="12"/>
      <c r="AT1918" s="12"/>
    </row>
    <row r="1919" spans="45:46" ht="18.75" customHeight="1">
      <c r="AS1919" s="12"/>
      <c r="AT1919" s="12"/>
    </row>
    <row r="1920" spans="45:46" ht="18.75" customHeight="1">
      <c r="AS1920" s="12"/>
      <c r="AT1920" s="12"/>
    </row>
    <row r="1921" spans="45:46" ht="18.75" customHeight="1">
      <c r="AS1921" s="12"/>
      <c r="AT1921" s="12"/>
    </row>
    <row r="1922" spans="45:46" ht="18.75" customHeight="1">
      <c r="AS1922" s="12"/>
      <c r="AT1922" s="12"/>
    </row>
    <row r="1923" spans="45:46" ht="18.75" customHeight="1">
      <c r="AS1923" s="12"/>
      <c r="AT1923" s="12"/>
    </row>
    <row r="1924" spans="45:46" ht="18.75" customHeight="1">
      <c r="AS1924" s="12"/>
      <c r="AT1924" s="12"/>
    </row>
    <row r="1925" spans="45:46" ht="18.75" customHeight="1">
      <c r="AS1925" s="12"/>
      <c r="AT1925" s="12"/>
    </row>
    <row r="1926" spans="45:46" ht="18.75" customHeight="1">
      <c r="AS1926" s="12"/>
      <c r="AT1926" s="12"/>
    </row>
    <row r="1927" spans="45:46" ht="18.75" customHeight="1">
      <c r="AS1927" s="12"/>
      <c r="AT1927" s="12"/>
    </row>
    <row r="1928" spans="45:46" ht="18.75" customHeight="1">
      <c r="AS1928" s="12"/>
      <c r="AT1928" s="12"/>
    </row>
    <row r="1929" spans="45:46" ht="18.75" customHeight="1">
      <c r="AS1929" s="12"/>
      <c r="AT1929" s="12"/>
    </row>
    <row r="1930" spans="45:46" ht="18.75" customHeight="1">
      <c r="AS1930" s="12"/>
      <c r="AT1930" s="12"/>
    </row>
    <row r="1931" spans="45:46" ht="18.75" customHeight="1">
      <c r="AS1931" s="12"/>
      <c r="AT1931" s="12"/>
    </row>
    <row r="1932" spans="45:46" ht="18.75" customHeight="1">
      <c r="AS1932" s="12"/>
      <c r="AT1932" s="12"/>
    </row>
    <row r="1933" spans="45:46" ht="18.75" customHeight="1">
      <c r="AS1933" s="12"/>
      <c r="AT1933" s="12"/>
    </row>
    <row r="1934" spans="45:46" ht="18.75" customHeight="1">
      <c r="AS1934" s="12"/>
      <c r="AT1934" s="12"/>
    </row>
    <row r="1935" spans="45:46" ht="18.75" customHeight="1">
      <c r="AS1935" s="12"/>
      <c r="AT1935" s="12"/>
    </row>
    <row r="1936" spans="45:46" ht="18.75" customHeight="1">
      <c r="AS1936" s="12"/>
      <c r="AT1936" s="12"/>
    </row>
    <row r="1937" spans="45:46" ht="18.75" customHeight="1">
      <c r="AS1937" s="12"/>
      <c r="AT1937" s="12"/>
    </row>
    <row r="1938" spans="45:46" ht="18.75" customHeight="1">
      <c r="AS1938" s="12"/>
      <c r="AT1938" s="12"/>
    </row>
    <row r="1939" spans="45:46" ht="18.75" customHeight="1">
      <c r="AS1939" s="12"/>
      <c r="AT1939" s="12"/>
    </row>
    <row r="1940" spans="45:46" ht="18.75" customHeight="1">
      <c r="AS1940" s="12"/>
      <c r="AT1940" s="12"/>
    </row>
    <row r="1941" spans="45:46" ht="18.75" customHeight="1">
      <c r="AS1941" s="12"/>
      <c r="AT1941" s="12"/>
    </row>
    <row r="1942" spans="45:46" ht="18.75" customHeight="1">
      <c r="AS1942" s="12"/>
      <c r="AT1942" s="12"/>
    </row>
    <row r="1943" spans="45:46" ht="18.75" customHeight="1">
      <c r="AS1943" s="12"/>
      <c r="AT1943" s="12"/>
    </row>
    <row r="1944" spans="45:46" ht="18.75" customHeight="1">
      <c r="AS1944" s="12"/>
      <c r="AT1944" s="12"/>
    </row>
    <row r="1945" spans="45:46" ht="18.75" customHeight="1">
      <c r="AS1945" s="12"/>
      <c r="AT1945" s="12"/>
    </row>
    <row r="1946" spans="45:46" ht="18.75" customHeight="1">
      <c r="AS1946" s="12"/>
      <c r="AT1946" s="12"/>
    </row>
    <row r="1947" spans="45:46" ht="18.75" customHeight="1">
      <c r="AS1947" s="12"/>
      <c r="AT1947" s="12"/>
    </row>
    <row r="1948" spans="45:46" ht="18.75" customHeight="1">
      <c r="AS1948" s="12"/>
      <c r="AT1948" s="12"/>
    </row>
    <row r="1949" spans="45:46" ht="18.75" customHeight="1">
      <c r="AS1949" s="12"/>
      <c r="AT1949" s="12"/>
    </row>
    <row r="1950" spans="45:46" ht="18.75" customHeight="1">
      <c r="AS1950" s="12"/>
      <c r="AT1950" s="12"/>
    </row>
    <row r="1951" spans="45:46" ht="18.75" customHeight="1">
      <c r="AS1951" s="12"/>
      <c r="AT1951" s="12"/>
    </row>
    <row r="1952" spans="45:46" ht="18.75" customHeight="1">
      <c r="AS1952" s="12"/>
      <c r="AT1952" s="12"/>
    </row>
    <row r="1953" spans="45:46" ht="18.75" customHeight="1">
      <c r="AS1953" s="12"/>
      <c r="AT1953" s="12"/>
    </row>
    <row r="1954" spans="45:46" ht="18.75" customHeight="1">
      <c r="AS1954" s="12"/>
      <c r="AT1954" s="12"/>
    </row>
    <row r="1955" spans="45:46" ht="18.75" customHeight="1">
      <c r="AS1955" s="12"/>
      <c r="AT1955" s="12"/>
    </row>
    <row r="1956" spans="45:46" ht="18.75" customHeight="1">
      <c r="AS1956" s="12"/>
      <c r="AT1956" s="12"/>
    </row>
    <row r="1957" spans="45:46" ht="18.75" customHeight="1">
      <c r="AS1957" s="12"/>
      <c r="AT1957" s="12"/>
    </row>
    <row r="1958" spans="45:46" ht="18.75" customHeight="1">
      <c r="AS1958" s="12"/>
      <c r="AT1958" s="12"/>
    </row>
    <row r="1959" spans="45:46" ht="18.75" customHeight="1">
      <c r="AS1959" s="12"/>
      <c r="AT1959" s="12"/>
    </row>
    <row r="1960" spans="45:46" ht="18.75" customHeight="1">
      <c r="AS1960" s="12"/>
      <c r="AT1960" s="12"/>
    </row>
    <row r="1961" spans="45:46" ht="18.75" customHeight="1">
      <c r="AS1961" s="12"/>
      <c r="AT1961" s="12"/>
    </row>
    <row r="1962" spans="45:46" ht="18.75" customHeight="1">
      <c r="AS1962" s="12"/>
      <c r="AT1962" s="12"/>
    </row>
    <row r="1963" spans="45:46" ht="18.75" customHeight="1">
      <c r="AS1963" s="12"/>
      <c r="AT1963" s="12"/>
    </row>
    <row r="1964" spans="45:46" ht="18.75" customHeight="1">
      <c r="AS1964" s="12"/>
      <c r="AT1964" s="12"/>
    </row>
    <row r="1965" spans="45:46" ht="18.75" customHeight="1">
      <c r="AS1965" s="12"/>
      <c r="AT1965" s="12"/>
    </row>
    <row r="1966" spans="45:46" ht="18.75" customHeight="1">
      <c r="AS1966" s="12"/>
      <c r="AT1966" s="12"/>
    </row>
    <row r="1967" spans="45:46" ht="18.75" customHeight="1">
      <c r="AS1967" s="12"/>
      <c r="AT1967" s="12"/>
    </row>
    <row r="1968" spans="45:46" ht="18.75" customHeight="1">
      <c r="AS1968" s="12"/>
      <c r="AT1968" s="12"/>
    </row>
    <row r="1969" spans="45:46" ht="18.75" customHeight="1">
      <c r="AS1969" s="12"/>
      <c r="AT1969" s="12"/>
    </row>
    <row r="1970" spans="45:46" ht="18.75" customHeight="1">
      <c r="AS1970" s="12"/>
      <c r="AT1970" s="12"/>
    </row>
    <row r="1971" spans="45:46" ht="18.75" customHeight="1">
      <c r="AS1971" s="12"/>
      <c r="AT1971" s="12"/>
    </row>
    <row r="1972" spans="45:46" ht="18.75" customHeight="1">
      <c r="AS1972" s="12"/>
      <c r="AT1972" s="12"/>
    </row>
    <row r="1973" spans="45:46" ht="18.75" customHeight="1">
      <c r="AS1973" s="12"/>
      <c r="AT1973" s="12"/>
    </row>
    <row r="1974" spans="45:46" ht="18.75" customHeight="1">
      <c r="AS1974" s="12"/>
      <c r="AT1974" s="12"/>
    </row>
    <row r="1975" spans="45:46" ht="18.75" customHeight="1">
      <c r="AS1975" s="12"/>
      <c r="AT1975" s="12"/>
    </row>
    <row r="1976" spans="45:46" ht="18.75" customHeight="1">
      <c r="AS1976" s="12"/>
      <c r="AT1976" s="12"/>
    </row>
    <row r="1977" spans="45:46" ht="18.75" customHeight="1">
      <c r="AS1977" s="12"/>
      <c r="AT1977" s="12"/>
    </row>
    <row r="1978" spans="45:46" ht="18.75" customHeight="1">
      <c r="AS1978" s="12"/>
      <c r="AT1978" s="12"/>
    </row>
    <row r="1979" spans="45:46" ht="18.75" customHeight="1">
      <c r="AS1979" s="12"/>
      <c r="AT1979" s="12"/>
    </row>
    <row r="1980" spans="45:46" ht="18.75" customHeight="1">
      <c r="AS1980" s="12"/>
      <c r="AT1980" s="12"/>
    </row>
    <row r="1981" spans="45:46" ht="18.75" customHeight="1">
      <c r="AS1981" s="12"/>
      <c r="AT1981" s="12"/>
    </row>
    <row r="1982" spans="45:46" ht="18.75" customHeight="1">
      <c r="AS1982" s="12"/>
      <c r="AT1982" s="12"/>
    </row>
    <row r="1983" spans="45:46" ht="18.75" customHeight="1">
      <c r="AS1983" s="12"/>
      <c r="AT1983" s="12"/>
    </row>
    <row r="1984" spans="45:46" ht="18.75" customHeight="1">
      <c r="AS1984" s="12"/>
      <c r="AT1984" s="12"/>
    </row>
    <row r="1985" spans="45:46" ht="18.75" customHeight="1">
      <c r="AS1985" s="12"/>
      <c r="AT1985" s="12"/>
    </row>
    <row r="1986" spans="45:46" ht="18.75" customHeight="1">
      <c r="AS1986" s="12"/>
      <c r="AT1986" s="12"/>
    </row>
    <row r="1987" spans="45:46" ht="18.75" customHeight="1">
      <c r="AS1987" s="12"/>
      <c r="AT1987" s="12"/>
    </row>
    <row r="1988" spans="45:46" ht="18.75" customHeight="1">
      <c r="AS1988" s="12"/>
      <c r="AT1988" s="12"/>
    </row>
    <row r="1989" spans="45:46" ht="18.75" customHeight="1">
      <c r="AS1989" s="12"/>
      <c r="AT1989" s="12"/>
    </row>
    <row r="1990" spans="45:46" ht="18.75" customHeight="1">
      <c r="AS1990" s="12"/>
      <c r="AT1990" s="12"/>
    </row>
    <row r="1991" spans="45:46" ht="18.75" customHeight="1">
      <c r="AS1991" s="12"/>
      <c r="AT1991" s="12"/>
    </row>
    <row r="1992" spans="45:46" ht="18.75" customHeight="1">
      <c r="AS1992" s="12"/>
      <c r="AT1992" s="12"/>
    </row>
    <row r="1993" spans="45:46" ht="18.75" customHeight="1">
      <c r="AS1993" s="12"/>
      <c r="AT1993" s="12"/>
    </row>
    <row r="1994" spans="45:46" ht="18.75" customHeight="1">
      <c r="AS1994" s="12"/>
      <c r="AT1994" s="12"/>
    </row>
    <row r="1995" spans="45:46" ht="18.75" customHeight="1">
      <c r="AS1995" s="12"/>
      <c r="AT1995" s="12"/>
    </row>
    <row r="1996" spans="45:46" ht="18.75" customHeight="1">
      <c r="AS1996" s="12"/>
      <c r="AT1996" s="12"/>
    </row>
    <row r="1997" spans="45:46" ht="18.75" customHeight="1">
      <c r="AS1997" s="12"/>
      <c r="AT1997" s="12"/>
    </row>
    <row r="1998" spans="45:46" ht="18.75" customHeight="1">
      <c r="AS1998" s="12"/>
      <c r="AT1998" s="12"/>
    </row>
    <row r="1999" spans="45:46" ht="18.75" customHeight="1">
      <c r="AS1999" s="12"/>
      <c r="AT1999" s="12"/>
    </row>
    <row r="2000" spans="45:46" ht="18.75" customHeight="1">
      <c r="AS2000" s="12"/>
      <c r="AT2000" s="12"/>
    </row>
    <row r="2001" spans="45:46" ht="18.75" customHeight="1">
      <c r="AS2001" s="12"/>
      <c r="AT2001" s="12"/>
    </row>
    <row r="2002" spans="45:46" ht="18.75" customHeight="1">
      <c r="AS2002" s="12"/>
      <c r="AT2002" s="12"/>
    </row>
    <row r="2003" spans="45:46" ht="18.75" customHeight="1">
      <c r="AS2003" s="12"/>
      <c r="AT2003" s="12"/>
    </row>
    <row r="2004" spans="45:46" ht="18.75" customHeight="1">
      <c r="AS2004" s="12"/>
      <c r="AT2004" s="12"/>
    </row>
    <row r="2005" spans="45:46" ht="18.75" customHeight="1">
      <c r="AS2005" s="12"/>
      <c r="AT2005" s="12"/>
    </row>
    <row r="2006" spans="45:46" ht="18.75" customHeight="1">
      <c r="AS2006" s="12"/>
      <c r="AT2006" s="12"/>
    </row>
    <row r="2007" spans="45:46" ht="18.75" customHeight="1">
      <c r="AS2007" s="12"/>
      <c r="AT2007" s="12"/>
    </row>
    <row r="2008" spans="45:46" ht="18.75" customHeight="1">
      <c r="AS2008" s="12"/>
      <c r="AT2008" s="12"/>
    </row>
    <row r="2009" spans="45:46" ht="18.75" customHeight="1">
      <c r="AS2009" s="12"/>
      <c r="AT2009" s="12"/>
    </row>
    <row r="2010" spans="45:46" ht="18.75" customHeight="1">
      <c r="AS2010" s="12"/>
      <c r="AT2010" s="12"/>
    </row>
    <row r="2011" spans="45:46" ht="18.75" customHeight="1">
      <c r="AS2011" s="12"/>
      <c r="AT2011" s="12"/>
    </row>
    <row r="2012" spans="45:46" ht="18.75" customHeight="1">
      <c r="AS2012" s="12"/>
      <c r="AT2012" s="12"/>
    </row>
    <row r="2013" spans="45:46" ht="18.75" customHeight="1">
      <c r="AS2013" s="12"/>
      <c r="AT2013" s="12"/>
    </row>
    <row r="2014" spans="45:46" ht="18.75" customHeight="1">
      <c r="AS2014" s="12"/>
      <c r="AT2014" s="12"/>
    </row>
    <row r="2015" spans="45:46" ht="18.75" customHeight="1">
      <c r="AS2015" s="12"/>
      <c r="AT2015" s="12"/>
    </row>
    <row r="2016" spans="45:46" ht="18.75" customHeight="1">
      <c r="AS2016" s="12"/>
      <c r="AT2016" s="12"/>
    </row>
    <row r="2017" spans="45:46" ht="18.75" customHeight="1">
      <c r="AS2017" s="12"/>
      <c r="AT2017" s="12"/>
    </row>
    <row r="2018" spans="45:46" ht="18.75" customHeight="1">
      <c r="AS2018" s="12"/>
      <c r="AT2018" s="12"/>
    </row>
    <row r="2019" spans="45:46" ht="18.75" customHeight="1">
      <c r="AS2019" s="12"/>
      <c r="AT2019" s="12"/>
    </row>
    <row r="2020" spans="45:46" ht="18.75" customHeight="1">
      <c r="AS2020" s="12"/>
      <c r="AT2020" s="12"/>
    </row>
    <row r="2021" spans="45:46" ht="18.75" customHeight="1">
      <c r="AS2021" s="12"/>
      <c r="AT2021" s="12"/>
    </row>
    <row r="2022" spans="45:46" ht="18.75" customHeight="1">
      <c r="AS2022" s="12"/>
      <c r="AT2022" s="12"/>
    </row>
    <row r="2023" spans="45:46" ht="18.75" customHeight="1">
      <c r="AS2023" s="12"/>
      <c r="AT2023" s="12"/>
    </row>
    <row r="2024" spans="45:46" ht="18.75" customHeight="1">
      <c r="AS2024" s="12"/>
      <c r="AT2024" s="12"/>
    </row>
    <row r="2025" spans="45:46" ht="18.75" customHeight="1">
      <c r="AS2025" s="12"/>
      <c r="AT2025" s="12"/>
    </row>
    <row r="2026" spans="45:46" ht="18.75" customHeight="1">
      <c r="AS2026" s="12"/>
      <c r="AT2026" s="12"/>
    </row>
    <row r="2027" spans="45:46" ht="18.75" customHeight="1">
      <c r="AS2027" s="12"/>
      <c r="AT2027" s="12"/>
    </row>
    <row r="2028" spans="45:46" ht="18.75" customHeight="1">
      <c r="AS2028" s="12"/>
      <c r="AT2028" s="12"/>
    </row>
    <row r="2029" spans="45:46" ht="18.75" customHeight="1">
      <c r="AS2029" s="12"/>
      <c r="AT2029" s="12"/>
    </row>
    <row r="2030" spans="45:46" ht="18.75" customHeight="1">
      <c r="AS2030" s="12"/>
      <c r="AT2030" s="12"/>
    </row>
    <row r="2031" spans="45:46" ht="18.75" customHeight="1">
      <c r="AS2031" s="12"/>
      <c r="AT2031" s="12"/>
    </row>
    <row r="2032" spans="45:46" ht="18.75" customHeight="1">
      <c r="AS2032" s="12"/>
      <c r="AT2032" s="12"/>
    </row>
    <row r="2033" spans="45:46" ht="18.75" customHeight="1">
      <c r="AS2033" s="12"/>
      <c r="AT2033" s="12"/>
    </row>
    <row r="2034" spans="45:46" ht="18.75" customHeight="1">
      <c r="AS2034" s="12"/>
      <c r="AT2034" s="12"/>
    </row>
    <row r="2035" spans="45:46" ht="18.75" customHeight="1">
      <c r="AS2035" s="12"/>
      <c r="AT2035" s="12"/>
    </row>
    <row r="2036" spans="45:46" ht="18.75" customHeight="1">
      <c r="AS2036" s="12"/>
      <c r="AT2036" s="12"/>
    </row>
    <row r="2037" spans="45:46" ht="18.75" customHeight="1">
      <c r="AS2037" s="12"/>
      <c r="AT2037" s="12"/>
    </row>
    <row r="2038" spans="45:46" ht="18.75" customHeight="1">
      <c r="AS2038" s="12"/>
      <c r="AT2038" s="12"/>
    </row>
    <row r="2039" spans="45:46" ht="18.75" customHeight="1">
      <c r="AS2039" s="12"/>
      <c r="AT2039" s="12"/>
    </row>
    <row r="2040" spans="45:46" ht="18.75" customHeight="1">
      <c r="AS2040" s="12"/>
      <c r="AT2040" s="12"/>
    </row>
    <row r="2041" spans="45:46" ht="18.75" customHeight="1">
      <c r="AS2041" s="12"/>
      <c r="AT2041" s="12"/>
    </row>
    <row r="2042" spans="45:46" ht="18.75" customHeight="1">
      <c r="AS2042" s="12"/>
      <c r="AT2042" s="12"/>
    </row>
    <row r="2043" spans="45:46" ht="18.75" customHeight="1">
      <c r="AS2043" s="12"/>
      <c r="AT2043" s="12"/>
    </row>
    <row r="2044" spans="45:46" ht="18.75" customHeight="1">
      <c r="AS2044" s="12"/>
      <c r="AT2044" s="12"/>
    </row>
    <row r="2045" spans="45:46" ht="18.75" customHeight="1">
      <c r="AS2045" s="12"/>
      <c r="AT2045" s="12"/>
    </row>
    <row r="2046" spans="45:46" ht="18.75" customHeight="1">
      <c r="AS2046" s="12"/>
      <c r="AT2046" s="12"/>
    </row>
    <row r="2047" spans="45:46" ht="18.75" customHeight="1">
      <c r="AS2047" s="12"/>
      <c r="AT2047" s="12"/>
    </row>
    <row r="2048" spans="45:46" ht="18.75" customHeight="1">
      <c r="AS2048" s="12"/>
      <c r="AT2048" s="12"/>
    </row>
    <row r="2049" spans="45:46" ht="18.75" customHeight="1">
      <c r="AS2049" s="12"/>
      <c r="AT2049" s="12"/>
    </row>
    <row r="2050" spans="45:46" ht="18.75" customHeight="1">
      <c r="AS2050" s="12"/>
      <c r="AT2050" s="12"/>
    </row>
    <row r="2051" spans="45:46" ht="18.75" customHeight="1">
      <c r="AS2051" s="12"/>
      <c r="AT2051" s="12"/>
    </row>
    <row r="2052" spans="45:46" ht="18.75" customHeight="1">
      <c r="AS2052" s="12"/>
      <c r="AT2052" s="12"/>
    </row>
    <row r="2053" spans="45:46" ht="18.75" customHeight="1">
      <c r="AS2053" s="12"/>
      <c r="AT2053" s="12"/>
    </row>
    <row r="2054" spans="45:46" ht="18.75" customHeight="1">
      <c r="AS2054" s="12"/>
      <c r="AT2054" s="12"/>
    </row>
    <row r="2055" spans="45:46" ht="18.75" customHeight="1">
      <c r="AS2055" s="12"/>
      <c r="AT2055" s="12"/>
    </row>
    <row r="2056" spans="45:46" ht="18.75" customHeight="1">
      <c r="AS2056" s="12"/>
      <c r="AT2056" s="12"/>
    </row>
    <row r="2057" spans="45:46" ht="18.75" customHeight="1">
      <c r="AS2057" s="12"/>
      <c r="AT2057" s="12"/>
    </row>
    <row r="2058" spans="45:46" ht="18.75" customHeight="1">
      <c r="AS2058" s="12"/>
      <c r="AT2058" s="12"/>
    </row>
    <row r="2059" spans="45:46" ht="18.75" customHeight="1">
      <c r="AS2059" s="12"/>
      <c r="AT2059" s="12"/>
    </row>
    <row r="2060" spans="45:46" ht="18.75" customHeight="1">
      <c r="AS2060" s="12"/>
      <c r="AT2060" s="12"/>
    </row>
    <row r="2061" spans="45:46" ht="18.75" customHeight="1">
      <c r="AS2061" s="12"/>
      <c r="AT2061" s="12"/>
    </row>
    <row r="2062" spans="45:46" ht="18.75" customHeight="1">
      <c r="AS2062" s="12"/>
      <c r="AT2062" s="12"/>
    </row>
    <row r="2063" spans="45:46" ht="18.75" customHeight="1">
      <c r="AS2063" s="12"/>
      <c r="AT2063" s="12"/>
    </row>
    <row r="2064" spans="45:46" ht="18.75" customHeight="1">
      <c r="AS2064" s="12"/>
      <c r="AT2064" s="12"/>
    </row>
    <row r="2065" spans="45:46" ht="18.75" customHeight="1">
      <c r="AS2065" s="12"/>
      <c r="AT2065" s="12"/>
    </row>
    <row r="2066" spans="45:46" ht="18.75" customHeight="1">
      <c r="AS2066" s="12"/>
      <c r="AT2066" s="12"/>
    </row>
    <row r="2067" spans="45:46" ht="18.75" customHeight="1">
      <c r="AS2067" s="12"/>
      <c r="AT2067" s="12"/>
    </row>
    <row r="2068" spans="45:46" ht="18.75" customHeight="1">
      <c r="AS2068" s="12"/>
      <c r="AT2068" s="12"/>
    </row>
    <row r="2069" spans="45:46" ht="18.75" customHeight="1">
      <c r="AS2069" s="12"/>
      <c r="AT2069" s="12"/>
    </row>
    <row r="2070" spans="45:46" ht="18.75" customHeight="1">
      <c r="AS2070" s="12"/>
      <c r="AT2070" s="12"/>
    </row>
    <row r="2071" spans="45:46" ht="18.75" customHeight="1">
      <c r="AS2071" s="12"/>
      <c r="AT2071" s="12"/>
    </row>
    <row r="2072" spans="45:46" ht="18.75" customHeight="1">
      <c r="AS2072" s="12"/>
      <c r="AT2072" s="12"/>
    </row>
    <row r="2073" spans="45:46" ht="18.75" customHeight="1">
      <c r="AS2073" s="12"/>
      <c r="AT2073" s="12"/>
    </row>
    <row r="2074" spans="45:46" ht="18.75" customHeight="1">
      <c r="AS2074" s="12"/>
      <c r="AT2074" s="12"/>
    </row>
    <row r="2075" spans="45:46" ht="18.75" customHeight="1">
      <c r="AS2075" s="12"/>
      <c r="AT2075" s="12"/>
    </row>
    <row r="2076" spans="45:46" ht="18.75" customHeight="1">
      <c r="AS2076" s="12"/>
      <c r="AT2076" s="12"/>
    </row>
    <row r="2077" spans="45:46" ht="18.75" customHeight="1">
      <c r="AS2077" s="12"/>
      <c r="AT2077" s="12"/>
    </row>
    <row r="2078" spans="45:46" ht="18.75" customHeight="1">
      <c r="AS2078" s="12"/>
      <c r="AT2078" s="12"/>
    </row>
    <row r="2079" spans="45:46" ht="18.75" customHeight="1">
      <c r="AS2079" s="12"/>
      <c r="AT2079" s="12"/>
    </row>
    <row r="2080" spans="45:46" ht="18.75" customHeight="1">
      <c r="AS2080" s="12"/>
      <c r="AT2080" s="12"/>
    </row>
    <row r="2081" spans="45:46" ht="18.75" customHeight="1">
      <c r="AS2081" s="12"/>
      <c r="AT2081" s="12"/>
    </row>
    <row r="2082" spans="45:46" ht="18.75" customHeight="1">
      <c r="AS2082" s="12"/>
      <c r="AT2082" s="12"/>
    </row>
    <row r="2083" spans="45:46" ht="18.75" customHeight="1">
      <c r="AS2083" s="12"/>
      <c r="AT2083" s="12"/>
    </row>
    <row r="2084" spans="45:46" ht="18.75" customHeight="1">
      <c r="AS2084" s="12"/>
      <c r="AT2084" s="12"/>
    </row>
    <row r="2085" spans="45:46" ht="18.75" customHeight="1">
      <c r="AS2085" s="12"/>
      <c r="AT2085" s="12"/>
    </row>
    <row r="2086" spans="45:46" ht="18.75" customHeight="1">
      <c r="AS2086" s="12"/>
      <c r="AT2086" s="12"/>
    </row>
    <row r="2087" spans="45:46" ht="18.75" customHeight="1">
      <c r="AS2087" s="12"/>
      <c r="AT2087" s="12"/>
    </row>
    <row r="2088" spans="45:46" ht="18.75" customHeight="1">
      <c r="AS2088" s="12"/>
      <c r="AT2088" s="12"/>
    </row>
    <row r="2089" spans="45:46" ht="18.75" customHeight="1">
      <c r="AS2089" s="12"/>
      <c r="AT2089" s="12"/>
    </row>
    <row r="2090" spans="45:46" ht="18.75" customHeight="1">
      <c r="AS2090" s="12"/>
      <c r="AT2090" s="12"/>
    </row>
    <row r="2091" spans="45:46" ht="18.75" customHeight="1">
      <c r="AS2091" s="12"/>
      <c r="AT2091" s="12"/>
    </row>
    <row r="2092" spans="45:46" ht="18.75" customHeight="1">
      <c r="AS2092" s="12"/>
      <c r="AT2092" s="12"/>
    </row>
    <row r="2093" spans="45:46" ht="18.75" customHeight="1">
      <c r="AS2093" s="12"/>
      <c r="AT2093" s="12"/>
    </row>
    <row r="2094" spans="45:46" ht="18.75" customHeight="1">
      <c r="AS2094" s="12"/>
      <c r="AT2094" s="12"/>
    </row>
    <row r="2095" spans="45:46" ht="18.75" customHeight="1">
      <c r="AS2095" s="12"/>
      <c r="AT2095" s="12"/>
    </row>
    <row r="2096" spans="45:46" ht="18.75" customHeight="1">
      <c r="AS2096" s="12"/>
      <c r="AT2096" s="12"/>
    </row>
    <row r="2097" spans="45:46" ht="18.75" customHeight="1">
      <c r="AS2097" s="12"/>
      <c r="AT2097" s="12"/>
    </row>
    <row r="2098" spans="45:46" ht="18.75" customHeight="1">
      <c r="AS2098" s="12"/>
      <c r="AT2098" s="12"/>
    </row>
    <row r="2099" spans="45:46" ht="18.75" customHeight="1">
      <c r="AS2099" s="12"/>
      <c r="AT2099" s="12"/>
    </row>
    <row r="2100" spans="45:46" ht="18.75" customHeight="1">
      <c r="AS2100" s="12"/>
      <c r="AT2100" s="12"/>
    </row>
    <row r="2101" spans="45:46" ht="18.75" customHeight="1">
      <c r="AS2101" s="12"/>
      <c r="AT2101" s="12"/>
    </row>
    <row r="2102" spans="45:46" ht="18.75" customHeight="1">
      <c r="AS2102" s="12"/>
      <c r="AT2102" s="12"/>
    </row>
    <row r="2103" spans="45:46" ht="18.75" customHeight="1">
      <c r="AS2103" s="12"/>
      <c r="AT2103" s="12"/>
    </row>
    <row r="2104" spans="45:46" ht="18.75" customHeight="1">
      <c r="AS2104" s="12"/>
      <c r="AT2104" s="12"/>
    </row>
    <row r="2105" spans="45:46" ht="18.75" customHeight="1">
      <c r="AS2105" s="12"/>
      <c r="AT2105" s="12"/>
    </row>
    <row r="2106" spans="45:46" ht="18.75" customHeight="1">
      <c r="AS2106" s="12"/>
      <c r="AT2106" s="12"/>
    </row>
    <row r="2107" spans="45:46" ht="18.75" customHeight="1">
      <c r="AS2107" s="12"/>
      <c r="AT2107" s="12"/>
    </row>
    <row r="2108" spans="45:46" ht="18.75" customHeight="1">
      <c r="AS2108" s="12"/>
      <c r="AT2108" s="12"/>
    </row>
    <row r="2109" spans="45:46" ht="18.75" customHeight="1">
      <c r="AS2109" s="12"/>
      <c r="AT2109" s="12"/>
    </row>
    <row r="2110" spans="45:46" ht="18.75" customHeight="1">
      <c r="AS2110" s="12"/>
      <c r="AT2110" s="12"/>
    </row>
    <row r="2111" spans="45:46" ht="18.75" customHeight="1">
      <c r="AS2111" s="12"/>
      <c r="AT2111" s="12"/>
    </row>
    <row r="2112" spans="45:46" ht="18.75" customHeight="1">
      <c r="AS2112" s="12"/>
      <c r="AT2112" s="12"/>
    </row>
    <row r="2113" spans="45:46" ht="18.75" customHeight="1">
      <c r="AS2113" s="12"/>
      <c r="AT2113" s="12"/>
    </row>
    <row r="2114" spans="45:46" ht="18.75" customHeight="1">
      <c r="AS2114" s="12"/>
      <c r="AT2114" s="12"/>
    </row>
    <row r="2115" spans="45:46" ht="18.75" customHeight="1">
      <c r="AS2115" s="12"/>
      <c r="AT2115" s="12"/>
    </row>
    <row r="2116" spans="45:46" ht="18.75" customHeight="1">
      <c r="AS2116" s="12"/>
      <c r="AT2116" s="12"/>
    </row>
    <row r="2117" spans="45:46" ht="18.75" customHeight="1">
      <c r="AS2117" s="12"/>
      <c r="AT2117" s="12"/>
    </row>
    <row r="2118" spans="45:46" ht="18.75" customHeight="1">
      <c r="AS2118" s="12"/>
      <c r="AT2118" s="12"/>
    </row>
    <row r="2119" spans="45:46" ht="18.75" customHeight="1">
      <c r="AS2119" s="12"/>
      <c r="AT2119" s="12"/>
    </row>
    <row r="2120" spans="45:46" ht="18.75" customHeight="1">
      <c r="AS2120" s="12"/>
      <c r="AT2120" s="12"/>
    </row>
    <row r="2121" spans="45:46" ht="18.75" customHeight="1">
      <c r="AS2121" s="12"/>
      <c r="AT2121" s="12"/>
    </row>
    <row r="2122" spans="45:46" ht="18.75" customHeight="1">
      <c r="AS2122" s="12"/>
      <c r="AT2122" s="12"/>
    </row>
    <row r="2123" spans="45:46" ht="18.75" customHeight="1">
      <c r="AS2123" s="12"/>
      <c r="AT2123" s="12"/>
    </row>
    <row r="2124" spans="45:46" ht="18.75" customHeight="1">
      <c r="AS2124" s="12"/>
      <c r="AT2124" s="12"/>
    </row>
    <row r="2125" spans="45:46" ht="18.75" customHeight="1">
      <c r="AS2125" s="12"/>
      <c r="AT2125" s="12"/>
    </row>
    <row r="2126" spans="45:46" ht="18.75" customHeight="1">
      <c r="AS2126" s="12"/>
      <c r="AT2126" s="12"/>
    </row>
    <row r="2127" spans="45:46" ht="18.75" customHeight="1">
      <c r="AS2127" s="12"/>
      <c r="AT2127" s="12"/>
    </row>
    <row r="2128" spans="45:46" ht="18.75" customHeight="1">
      <c r="AS2128" s="12"/>
      <c r="AT2128" s="12"/>
    </row>
    <row r="2129" spans="45:46" ht="18.75" customHeight="1">
      <c r="AS2129" s="12"/>
      <c r="AT2129" s="12"/>
    </row>
    <row r="2130" spans="45:46" ht="18.75" customHeight="1">
      <c r="AS2130" s="12"/>
      <c r="AT2130" s="12"/>
    </row>
    <row r="2131" spans="45:46" ht="18.75" customHeight="1">
      <c r="AS2131" s="12"/>
      <c r="AT2131" s="12"/>
    </row>
    <row r="2132" spans="45:46" ht="18.75" customHeight="1">
      <c r="AS2132" s="12"/>
      <c r="AT2132" s="12"/>
    </row>
    <row r="2133" spans="45:46" ht="18.75" customHeight="1">
      <c r="AS2133" s="12"/>
      <c r="AT2133" s="12"/>
    </row>
    <row r="2134" spans="45:46" ht="18.75" customHeight="1">
      <c r="AS2134" s="12"/>
      <c r="AT2134" s="12"/>
    </row>
    <row r="2135" spans="45:46" ht="18.75" customHeight="1">
      <c r="AS2135" s="12"/>
      <c r="AT2135" s="12"/>
    </row>
    <row r="2136" spans="45:46" ht="18.75" customHeight="1">
      <c r="AS2136" s="12"/>
      <c r="AT2136" s="12"/>
    </row>
    <row r="2137" spans="45:46" ht="18.75" customHeight="1">
      <c r="AS2137" s="12"/>
      <c r="AT2137" s="12"/>
    </row>
    <row r="2138" spans="45:46" ht="18.75" customHeight="1">
      <c r="AS2138" s="12"/>
      <c r="AT2138" s="12"/>
    </row>
    <row r="2139" spans="45:46" ht="18.75" customHeight="1">
      <c r="AS2139" s="12"/>
      <c r="AT2139" s="12"/>
    </row>
    <row r="2140" spans="45:46" ht="18.75" customHeight="1">
      <c r="AS2140" s="12"/>
      <c r="AT2140" s="12"/>
    </row>
    <row r="2141" spans="45:46" ht="18.75" customHeight="1">
      <c r="AS2141" s="12"/>
      <c r="AT2141" s="12"/>
    </row>
    <row r="2142" spans="45:46" ht="18.75" customHeight="1">
      <c r="AS2142" s="12"/>
      <c r="AT2142" s="12"/>
    </row>
    <row r="2143" spans="45:46" ht="18.75" customHeight="1">
      <c r="AS2143" s="12"/>
      <c r="AT2143" s="12"/>
    </row>
    <row r="2144" spans="45:46" ht="18.75" customHeight="1">
      <c r="AS2144" s="12"/>
      <c r="AT2144" s="12"/>
    </row>
    <row r="2145" spans="45:46" ht="18.75" customHeight="1">
      <c r="AS2145" s="12"/>
      <c r="AT2145" s="12"/>
    </row>
    <row r="2146" spans="45:46" ht="18.75" customHeight="1">
      <c r="AS2146" s="12"/>
      <c r="AT2146" s="12"/>
    </row>
    <row r="2147" spans="45:46" ht="18.75" customHeight="1">
      <c r="AS2147" s="12"/>
      <c r="AT2147" s="12"/>
    </row>
    <row r="2148" spans="45:46" ht="18.75" customHeight="1">
      <c r="AS2148" s="12"/>
      <c r="AT2148" s="12"/>
    </row>
    <row r="2149" spans="45:46" ht="18.75" customHeight="1">
      <c r="AS2149" s="12"/>
      <c r="AT2149" s="12"/>
    </row>
    <row r="2150" spans="45:46" ht="18.75" customHeight="1">
      <c r="AS2150" s="12"/>
      <c r="AT2150" s="12"/>
    </row>
    <row r="2151" spans="45:46" ht="18.75" customHeight="1">
      <c r="AS2151" s="12"/>
      <c r="AT2151" s="12"/>
    </row>
    <row r="2152" spans="45:46" ht="18.75" customHeight="1">
      <c r="AS2152" s="12"/>
      <c r="AT2152" s="12"/>
    </row>
    <row r="2153" spans="45:46" ht="18.75" customHeight="1">
      <c r="AS2153" s="12"/>
      <c r="AT2153" s="12"/>
    </row>
    <row r="2154" spans="45:46" ht="18.75" customHeight="1">
      <c r="AS2154" s="12"/>
      <c r="AT2154" s="12"/>
    </row>
    <row r="2155" spans="45:46" ht="18.75" customHeight="1">
      <c r="AS2155" s="12"/>
      <c r="AT2155" s="12"/>
    </row>
    <row r="2156" spans="45:46" ht="18.75" customHeight="1">
      <c r="AS2156" s="12"/>
      <c r="AT2156" s="12"/>
    </row>
    <row r="2157" spans="45:46" ht="18.75" customHeight="1">
      <c r="AS2157" s="12"/>
      <c r="AT2157" s="12"/>
    </row>
    <row r="2158" spans="45:46" ht="18.75" customHeight="1">
      <c r="AS2158" s="12"/>
      <c r="AT2158" s="12"/>
    </row>
    <row r="2159" spans="45:46" ht="18.75" customHeight="1">
      <c r="AS2159" s="12"/>
      <c r="AT2159" s="12"/>
    </row>
    <row r="2160" spans="45:46" ht="18.75" customHeight="1">
      <c r="AS2160" s="12"/>
      <c r="AT2160" s="12"/>
    </row>
    <row r="2161" spans="45:46" ht="18.75" customHeight="1">
      <c r="AS2161" s="12"/>
      <c r="AT2161" s="12"/>
    </row>
    <row r="2162" spans="45:46" ht="18.75" customHeight="1">
      <c r="AS2162" s="12"/>
      <c r="AT2162" s="12"/>
    </row>
    <row r="2163" spans="45:46" ht="18.75" customHeight="1">
      <c r="AS2163" s="12"/>
      <c r="AT2163" s="12"/>
    </row>
    <row r="2164" spans="45:46" ht="18.75" customHeight="1">
      <c r="AS2164" s="12"/>
      <c r="AT2164" s="12"/>
    </row>
    <row r="2165" spans="45:46" ht="18.75" customHeight="1">
      <c r="AS2165" s="12"/>
      <c r="AT2165" s="12"/>
    </row>
    <row r="2166" spans="45:46" ht="18.75" customHeight="1">
      <c r="AS2166" s="12"/>
      <c r="AT2166" s="12"/>
    </row>
    <row r="2167" spans="45:46" ht="18.75" customHeight="1">
      <c r="AS2167" s="12"/>
      <c r="AT2167" s="12"/>
    </row>
  </sheetData>
  <sheetProtection/>
  <printOptions/>
  <pageMargins left="0.75" right="0.75" top="1" bottom="1" header="0.5" footer="0.5"/>
  <pageSetup orientation="landscape"/>
  <headerFooter alignWithMargins="0">
    <oddFooter>&amp;L&amp;"Calibri,Regular"&amp;12 2014 Scab Nursery&amp;C&amp;"Calibri,Regular"&amp;12Lexington, KY&amp;RPage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Van Sanford</dc:creator>
  <cp:keywords/>
  <dc:description/>
  <cp:lastModifiedBy>Anthony Clark</cp:lastModifiedBy>
  <cp:lastPrinted>2014-07-01T12:56:03Z</cp:lastPrinted>
  <dcterms:created xsi:type="dcterms:W3CDTF">2011-09-15T16:44:57Z</dcterms:created>
  <dcterms:modified xsi:type="dcterms:W3CDTF">2015-03-10T21:20:13Z</dcterms:modified>
  <cp:category/>
  <cp:version/>
  <cp:contentType/>
  <cp:contentStatus/>
</cp:coreProperties>
</file>