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H:\HSER Curriculum Committee\HHS Curriculum\HHS- PT 3+3\"/>
    </mc:Choice>
  </mc:AlternateContent>
  <xr:revisionPtr revIDLastSave="0" documentId="8_{8E6CB42C-55C4-45D6-B8CA-94C70ECDDCE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HS and PT" sheetId="1" r:id="rId1"/>
    <sheet name="KHP and P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  <c r="U26" i="1"/>
  <c r="AC26" i="1" l="1"/>
  <c r="AA26" i="1"/>
  <c r="Y26" i="1"/>
  <c r="W26" i="1"/>
  <c r="S26" i="1"/>
  <c r="J26" i="1"/>
  <c r="F26" i="1"/>
  <c r="B27" i="1"/>
  <c r="L26" i="1"/>
  <c r="P26" i="1"/>
  <c r="N26" i="1"/>
  <c r="N29" i="1" s="1"/>
  <c r="D26" i="1"/>
  <c r="D28" i="1" s="1"/>
  <c r="B26" i="1"/>
  <c r="H27" i="1" l="1"/>
  <c r="J27" i="1" s="1"/>
  <c r="L27" i="1" s="1"/>
  <c r="N27" i="1" s="1"/>
  <c r="P27" i="1" s="1"/>
  <c r="P29" i="1"/>
  <c r="S29" i="1" s="1"/>
  <c r="U29" i="1" s="1"/>
  <c r="W29" i="1" s="1"/>
  <c r="Y29" i="1" s="1"/>
  <c r="AA29" i="1" s="1"/>
  <c r="AC29" i="1" s="1"/>
  <c r="AE29" i="1" s="1"/>
  <c r="F28" i="1"/>
  <c r="H28" i="1" s="1"/>
  <c r="J28" i="1" s="1"/>
  <c r="L28" i="1" s="1"/>
  <c r="N28" i="1" s="1"/>
  <c r="P28" i="1" s="1"/>
  <c r="S28" i="1" s="1"/>
  <c r="U28" i="1" s="1"/>
  <c r="W28" i="1" s="1"/>
  <c r="Y28" i="1" s="1"/>
  <c r="AA28" i="1" s="1"/>
  <c r="AC28" i="1" s="1"/>
  <c r="AE28" i="1" s="1"/>
</calcChain>
</file>

<file path=xl/sharedStrings.xml><?xml version="1.0" encoding="utf-8"?>
<sst xmlns="http://schemas.openxmlformats.org/spreadsheetml/2006/main" count="670" uniqueCount="169">
  <si>
    <t>Traditional HHS Student Schedule</t>
  </si>
  <si>
    <t>Year 1</t>
  </si>
  <si>
    <t>Year 2</t>
  </si>
  <si>
    <t>Year 3</t>
  </si>
  <si>
    <t>Summer 1 and 2</t>
  </si>
  <si>
    <t>Year 4</t>
  </si>
  <si>
    <t>Students will receive Bachelors Degree in Health Sciences</t>
  </si>
  <si>
    <t>Fall</t>
  </si>
  <si>
    <t>Spring</t>
  </si>
  <si>
    <t>HHS 101</t>
  </si>
  <si>
    <t>1</t>
  </si>
  <si>
    <t>HHS 102</t>
  </si>
  <si>
    <t>HHS 241</t>
  </si>
  <si>
    <t>3</t>
  </si>
  <si>
    <t>HHS 351</t>
  </si>
  <si>
    <t>HHS 356</t>
  </si>
  <si>
    <t>HHS 353</t>
  </si>
  <si>
    <t>HHS 361</t>
  </si>
  <si>
    <t>HHS 443</t>
  </si>
  <si>
    <t>2</t>
  </si>
  <si>
    <t>CHE 105</t>
  </si>
  <si>
    <t>4</t>
  </si>
  <si>
    <t>BIO 148</t>
  </si>
  <si>
    <t>HHS 350</t>
  </si>
  <si>
    <t>STA 296</t>
  </si>
  <si>
    <t>HHS 405</t>
  </si>
  <si>
    <t>HHS 357</t>
  </si>
  <si>
    <t>CHE 111</t>
  </si>
  <si>
    <t>CHE 107</t>
  </si>
  <si>
    <t>BIO 152</t>
  </si>
  <si>
    <t>HHS 362</t>
  </si>
  <si>
    <t>HHS 363</t>
  </si>
  <si>
    <t>Elec/Pre-P</t>
  </si>
  <si>
    <t>CIS 110</t>
  </si>
  <si>
    <t>CHE 113</t>
  </si>
  <si>
    <t>BIO 155</t>
  </si>
  <si>
    <t>HHS 453</t>
  </si>
  <si>
    <t>MA 137</t>
  </si>
  <si>
    <t>CIS 111</t>
  </si>
  <si>
    <t>PSY 100</t>
  </si>
  <si>
    <t>PHY 211</t>
  </si>
  <si>
    <t>5</t>
  </si>
  <si>
    <t>ANT 160</t>
  </si>
  <si>
    <t>UK CORE</t>
  </si>
  <si>
    <t>CLA 131</t>
  </si>
  <si>
    <t>TOTAL</t>
  </si>
  <si>
    <t>16</t>
  </si>
  <si>
    <t>15</t>
  </si>
  <si>
    <t>17</t>
  </si>
  <si>
    <t>14</t>
  </si>
  <si>
    <t>12</t>
  </si>
  <si>
    <t>Cumulative</t>
  </si>
  <si>
    <t>108</t>
  </si>
  <si>
    <t>120</t>
  </si>
  <si>
    <t>Year 5</t>
  </si>
  <si>
    <t>9</t>
  </si>
  <si>
    <t>HHS Cumulative</t>
  </si>
  <si>
    <t>n/a</t>
  </si>
  <si>
    <t>UK Cumulative</t>
  </si>
  <si>
    <t>32</t>
  </si>
  <si>
    <t>49</t>
  </si>
  <si>
    <t>83</t>
  </si>
  <si>
    <t>Students will apply to the AT Program during the Fall semester of Year 3</t>
  </si>
  <si>
    <t xml:space="preserve">Student interviews will take place during the Spring semester for acceptance into the AT program </t>
  </si>
  <si>
    <t>Masters Credits</t>
  </si>
  <si>
    <t xml:space="preserve">If an HHS student is accepted into the AT Masters program the student will continue to complete all necessary requirements still needed to obtain a bachelor's degree in HHS as well as start the AT Program.  Students who are not accepted will complete the remaining HHS requirements needed to recieve a bachelors degree in Health Sciences during their 4th year and may choose to complete requirements for another track.  </t>
  </si>
  <si>
    <t>HHS Core Courses</t>
  </si>
  <si>
    <t>UK Core Courses</t>
  </si>
  <si>
    <t>Guided Electives (Required by HHS)</t>
  </si>
  <si>
    <t>Pre-Professional Requirements</t>
  </si>
  <si>
    <t>Free Electives/Pre-Professional</t>
  </si>
  <si>
    <t>****</t>
  </si>
  <si>
    <t xml:space="preserve">Students will have completed all of the necessary requirements in order to obtain an undergraduate degree in HHS.  Total of credit hours is 120.  </t>
  </si>
  <si>
    <r>
      <t xml:space="preserve">All course listed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requirements for the AT Masters Program</t>
    </r>
  </si>
  <si>
    <t>18</t>
  </si>
  <si>
    <t>67</t>
  </si>
  <si>
    <t>24</t>
  </si>
  <si>
    <t>39</t>
  </si>
  <si>
    <t>98</t>
  </si>
  <si>
    <t>107</t>
  </si>
  <si>
    <t>122</t>
  </si>
  <si>
    <t>119</t>
  </si>
  <si>
    <t>121</t>
  </si>
  <si>
    <t>136</t>
  </si>
  <si>
    <t>PT 120 (optional)</t>
  </si>
  <si>
    <t>ANA 109/209</t>
  </si>
  <si>
    <t>PGY 206 or ANA 110</t>
  </si>
  <si>
    <t>3-4</t>
  </si>
  <si>
    <t>PSY 223</t>
  </si>
  <si>
    <t>PHY 213</t>
  </si>
  <si>
    <t>BIO 304</t>
  </si>
  <si>
    <t>19</t>
  </si>
  <si>
    <t>Physical Therapy  HHS Student Schedule</t>
  </si>
  <si>
    <t>PT 804</t>
  </si>
  <si>
    <t>PT 834</t>
  </si>
  <si>
    <t>PT 770</t>
  </si>
  <si>
    <t>PGY 412G</t>
  </si>
  <si>
    <t>PT 854</t>
  </si>
  <si>
    <t>ANA 801 (Histology)</t>
  </si>
  <si>
    <t>HHS 454/PT 645</t>
  </si>
  <si>
    <t>ANA 811</t>
  </si>
  <si>
    <t>PT 805</t>
  </si>
  <si>
    <t>PT 814</t>
  </si>
  <si>
    <t>PT 645</t>
  </si>
  <si>
    <t>PT 603</t>
  </si>
  <si>
    <t>HHS 453/ PT 834</t>
  </si>
  <si>
    <t>HHS 361/ PT 814?</t>
  </si>
  <si>
    <t>3/2</t>
  </si>
  <si>
    <t>Physical Therapy  KHP Student Schedule</t>
  </si>
  <si>
    <t xml:space="preserve">If an HHS student is accepted into the DPT program the student will continue to complete all necessary requirements still needed to obtain a bachelor's degree in HHS as well as start the DPT Program.  Students who are not accepted will complete the remaining HHS requirements needed to recieve a bachelors degree in Health Sciences during their 4th year and may choose to complete requirements for another track.  </t>
  </si>
  <si>
    <t xml:space="preserve"> </t>
  </si>
  <si>
    <t>DPT Credits</t>
  </si>
  <si>
    <t>Year 6</t>
  </si>
  <si>
    <t>Summer</t>
  </si>
  <si>
    <t>UK CORE: GDY</t>
  </si>
  <si>
    <t>UK CORE: AC</t>
  </si>
  <si>
    <t>UK CORE: CCC</t>
  </si>
  <si>
    <t>UK CORE: HUM</t>
  </si>
  <si>
    <t>PT 867</t>
  </si>
  <si>
    <t>PT 815</t>
  </si>
  <si>
    <t>PT 856</t>
  </si>
  <si>
    <t>PT 877</t>
  </si>
  <si>
    <t>PT 604</t>
  </si>
  <si>
    <t>ANA 802</t>
  </si>
  <si>
    <t>PT 652</t>
  </si>
  <si>
    <t>PT 831</t>
  </si>
  <si>
    <t>PT 835</t>
  </si>
  <si>
    <t>PT 676</t>
  </si>
  <si>
    <t>PT 825</t>
  </si>
  <si>
    <t>PT 826</t>
  </si>
  <si>
    <t>PT 887</t>
  </si>
  <si>
    <t>PT 836</t>
  </si>
  <si>
    <t>PT 650</t>
  </si>
  <si>
    <t>PT 654</t>
  </si>
  <si>
    <t>PT 847</t>
  </si>
  <si>
    <t>PT 628</t>
  </si>
  <si>
    <t>PT 837</t>
  </si>
  <si>
    <t>PT 686</t>
  </si>
  <si>
    <t>PT 821</t>
  </si>
  <si>
    <t>PT 830</t>
  </si>
  <si>
    <t>PT 651</t>
  </si>
  <si>
    <t>PT 655</t>
  </si>
  <si>
    <t>PT 668</t>
  </si>
  <si>
    <t>PT 827</t>
  </si>
  <si>
    <t>PT 838</t>
  </si>
  <si>
    <t>PT 860</t>
  </si>
  <si>
    <t>PT 850</t>
  </si>
  <si>
    <t>PT 888</t>
  </si>
  <si>
    <t>PT 839</t>
  </si>
  <si>
    <t>PT 669</t>
  </si>
  <si>
    <t>PT 840</t>
  </si>
  <si>
    <t>PT 890</t>
  </si>
  <si>
    <t>CHS 150</t>
  </si>
  <si>
    <t>HHS 262</t>
  </si>
  <si>
    <t>UK Core</t>
  </si>
  <si>
    <t>HHS 495</t>
  </si>
  <si>
    <t>MA 123</t>
  </si>
  <si>
    <t>HHS 454</t>
  </si>
  <si>
    <t>CLM 323</t>
  </si>
  <si>
    <t>CNU 503</t>
  </si>
  <si>
    <t>13</t>
  </si>
  <si>
    <t>ANA 206/207</t>
  </si>
  <si>
    <t>PGY 206/207</t>
  </si>
  <si>
    <t>34</t>
  </si>
  <si>
    <t>51</t>
  </si>
  <si>
    <t>68</t>
  </si>
  <si>
    <t>96</t>
  </si>
  <si>
    <t xml:space="preserve">Student interviews will take place during the Fall  semester for acceptance into the DPT program </t>
  </si>
  <si>
    <t>Students will apply to the PT Program during the Summer semester of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</si>
</sst>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CFF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49" fontId="0" fillId="0" borderId="0" xfId="0" applyNumberFormat="1"/>
    <xf numFmtId="49" fontId="0" fillId="0" borderId="4" xfId="0" applyNumberFormat="1" applyBorder="1"/>
    <xf numFmtId="49" fontId="0" fillId="0" borderId="5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0" fillId="0" borderId="5" xfId="0" applyNumberFormat="1" applyFill="1" applyBorder="1"/>
    <xf numFmtId="49" fontId="0" fillId="3" borderId="5" xfId="0" applyNumberFormat="1" applyFill="1" applyBorder="1"/>
    <xf numFmtId="49" fontId="0" fillId="4" borderId="4" xfId="0" applyNumberFormat="1" applyFill="1" applyBorder="1"/>
    <xf numFmtId="49" fontId="0" fillId="4" borderId="10" xfId="0" applyNumberFormat="1" applyFill="1" applyBorder="1"/>
    <xf numFmtId="49" fontId="0" fillId="4" borderId="5" xfId="0" applyNumberFormat="1" applyFill="1" applyBorder="1"/>
    <xf numFmtId="49" fontId="0" fillId="4" borderId="1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3" borderId="4" xfId="0" applyNumberFormat="1" applyFill="1" applyBorder="1"/>
    <xf numFmtId="49" fontId="0" fillId="5" borderId="5" xfId="0" applyNumberFormat="1" applyFill="1" applyBorder="1"/>
    <xf numFmtId="49" fontId="0" fillId="2" borderId="1" xfId="0" applyNumberFormat="1" applyFill="1" applyBorder="1"/>
    <xf numFmtId="49" fontId="0" fillId="0" borderId="2" xfId="0" applyNumberFormat="1" applyBorder="1"/>
    <xf numFmtId="49" fontId="0" fillId="2" borderId="2" xfId="0" applyNumberFormat="1" applyFill="1" applyBorder="1"/>
    <xf numFmtId="49" fontId="0" fillId="5" borderId="4" xfId="0" applyNumberFormat="1" applyFill="1" applyBorder="1"/>
    <xf numFmtId="49" fontId="0" fillId="3" borderId="11" xfId="0" applyNumberFormat="1" applyFill="1" applyBorder="1"/>
    <xf numFmtId="49" fontId="0" fillId="0" borderId="10" xfId="0" applyNumberFormat="1" applyFill="1" applyBorder="1"/>
    <xf numFmtId="49" fontId="0" fillId="2" borderId="22" xfId="0" applyNumberFormat="1" applyFill="1" applyBorder="1"/>
    <xf numFmtId="49" fontId="0" fillId="0" borderId="1" xfId="0" applyNumberFormat="1" applyBorder="1"/>
    <xf numFmtId="49" fontId="0" fillId="0" borderId="0" xfId="0" applyNumberFormat="1" applyFill="1" applyBorder="1"/>
    <xf numFmtId="49" fontId="0" fillId="0" borderId="29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49" fontId="2" fillId="2" borderId="1" xfId="0" applyNumberFormat="1" applyFont="1" applyFill="1" applyBorder="1"/>
    <xf numFmtId="49" fontId="4" fillId="0" borderId="0" xfId="0" applyNumberFormat="1" applyFont="1"/>
    <xf numFmtId="49" fontId="0" fillId="0" borderId="0" xfId="0" applyNumberFormat="1" applyBorder="1"/>
    <xf numFmtId="49" fontId="3" fillId="0" borderId="4" xfId="0" applyNumberFormat="1" applyFont="1" applyFill="1" applyBorder="1" applyAlignment="1">
      <alignment horizontal="right"/>
    </xf>
    <xf numFmtId="49" fontId="0" fillId="0" borderId="34" xfId="0" applyNumberFormat="1" applyBorder="1"/>
    <xf numFmtId="49" fontId="1" fillId="6" borderId="13" xfId="0" applyNumberFormat="1" applyFont="1" applyFill="1" applyBorder="1"/>
    <xf numFmtId="49" fontId="1" fillId="6" borderId="4" xfId="0" applyNumberFormat="1" applyFont="1" applyFill="1" applyBorder="1"/>
    <xf numFmtId="49" fontId="0" fillId="6" borderId="5" xfId="0" applyNumberFormat="1" applyFill="1" applyBorder="1"/>
    <xf numFmtId="49" fontId="0" fillId="6" borderId="21" xfId="0" applyNumberFormat="1" applyFill="1" applyBorder="1"/>
    <xf numFmtId="49" fontId="0" fillId="6" borderId="4" xfId="0" applyNumberFormat="1" applyFill="1" applyBorder="1"/>
    <xf numFmtId="49" fontId="0" fillId="0" borderId="21" xfId="0" applyNumberFormat="1" applyBorder="1"/>
    <xf numFmtId="49" fontId="0" fillId="0" borderId="35" xfId="0" applyNumberFormat="1" applyBorder="1"/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/>
    <xf numFmtId="49" fontId="8" fillId="0" borderId="0" xfId="0" applyNumberFormat="1" applyFont="1"/>
    <xf numFmtId="49" fontId="5" fillId="0" borderId="0" xfId="0" applyNumberFormat="1" applyFon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5" borderId="11" xfId="0" applyNumberFormat="1" applyFill="1" applyBorder="1"/>
    <xf numFmtId="49" fontId="0" fillId="0" borderId="6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46" xfId="0" applyNumberFormat="1" applyBorder="1" applyAlignment="1">
      <alignment horizontal="left" vertical="top" wrapText="1"/>
    </xf>
    <xf numFmtId="49" fontId="0" fillId="0" borderId="47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34" xfId="0" applyNumberFormat="1" applyBorder="1" applyAlignment="1">
      <alignment horizontal="left" vertical="top" wrapText="1"/>
    </xf>
    <xf numFmtId="49" fontId="0" fillId="0" borderId="41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horizontal="left" vertical="top"/>
    </xf>
    <xf numFmtId="49" fontId="0" fillId="0" borderId="46" xfId="0" applyNumberFormat="1" applyBorder="1" applyAlignment="1">
      <alignment horizontal="left" vertical="top"/>
    </xf>
    <xf numFmtId="49" fontId="0" fillId="0" borderId="47" xfId="0" applyNumberFormat="1" applyBorder="1" applyAlignment="1">
      <alignment horizontal="left" vertical="top"/>
    </xf>
    <xf numFmtId="49" fontId="0" fillId="0" borderId="48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39" xfId="0" applyNumberFormat="1" applyBorder="1" applyAlignment="1">
      <alignment horizontal="left" vertical="top"/>
    </xf>
    <xf numFmtId="49" fontId="0" fillId="0" borderId="49" xfId="0" applyNumberFormat="1" applyBorder="1" applyAlignment="1">
      <alignment horizontal="left" vertical="top"/>
    </xf>
    <xf numFmtId="49" fontId="0" fillId="0" borderId="50" xfId="0" applyNumberFormat="1" applyBorder="1" applyAlignment="1">
      <alignment horizontal="left" vertical="top"/>
    </xf>
    <xf numFmtId="49" fontId="0" fillId="0" borderId="5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9" fontId="0" fillId="5" borderId="0" xfId="0" applyNumberFormat="1" applyFill="1"/>
    <xf numFmtId="49" fontId="1" fillId="8" borderId="13" xfId="0" applyNumberFormat="1" applyFont="1" applyFill="1" applyBorder="1"/>
    <xf numFmtId="49" fontId="0" fillId="8" borderId="14" xfId="0" applyNumberFormat="1" applyFill="1" applyBorder="1" applyAlignment="1">
      <alignment horizontal="center"/>
    </xf>
    <xf numFmtId="49" fontId="1" fillId="8" borderId="4" xfId="0" applyNumberFormat="1" applyFont="1" applyFill="1" applyBorder="1"/>
    <xf numFmtId="49" fontId="0" fillId="8" borderId="5" xfId="0" applyNumberFormat="1" applyFill="1" applyBorder="1" applyAlignment="1">
      <alignment horizontal="center"/>
    </xf>
    <xf numFmtId="49" fontId="0" fillId="8" borderId="4" xfId="0" applyNumberFormat="1" applyFill="1" applyBorder="1"/>
    <xf numFmtId="49" fontId="0" fillId="8" borderId="10" xfId="0" applyNumberFormat="1" applyFill="1" applyBorder="1"/>
    <xf numFmtId="49" fontId="0" fillId="8" borderId="11" xfId="0" applyNumberFormat="1" applyFill="1" applyBorder="1" applyAlignment="1">
      <alignment horizontal="center"/>
    </xf>
    <xf numFmtId="49" fontId="0" fillId="8" borderId="19" xfId="0" applyNumberFormat="1" applyFill="1" applyBorder="1"/>
    <xf numFmtId="49" fontId="0" fillId="8" borderId="2" xfId="0" applyNumberFormat="1" applyFill="1" applyBorder="1" applyAlignment="1">
      <alignment horizontal="center"/>
    </xf>
    <xf numFmtId="49" fontId="0" fillId="9" borderId="4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 applyAlignment="1">
      <alignment horizontal="center"/>
    </xf>
    <xf numFmtId="49" fontId="0" fillId="0" borderId="30" xfId="0" applyNumberFormat="1" applyFill="1" applyBorder="1"/>
    <xf numFmtId="49" fontId="0" fillId="0" borderId="31" xfId="0" applyNumberFormat="1" applyFill="1" applyBorder="1" applyAlignment="1">
      <alignment horizontal="center"/>
    </xf>
    <xf numFmtId="49" fontId="1" fillId="8" borderId="14" xfId="0" applyNumberFormat="1" applyFont="1" applyFill="1" applyBorder="1"/>
    <xf numFmtId="49" fontId="0" fillId="8" borderId="15" xfId="0" applyNumberFormat="1" applyFill="1" applyBorder="1" applyAlignment="1">
      <alignment horizontal="center"/>
    </xf>
    <xf numFmtId="49" fontId="1" fillId="8" borderId="5" xfId="0" applyNumberFormat="1" applyFont="1" applyFill="1" applyBorder="1"/>
    <xf numFmtId="49" fontId="0" fillId="8" borderId="6" xfId="0" applyNumberFormat="1" applyFill="1" applyBorder="1" applyAlignment="1">
      <alignment horizontal="center"/>
    </xf>
    <xf numFmtId="49" fontId="0" fillId="9" borderId="5" xfId="0" applyNumberFormat="1" applyFill="1" applyBorder="1"/>
    <xf numFmtId="49" fontId="0" fillId="0" borderId="8" xfId="0" applyNumberFormat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7" borderId="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5" fillId="0" borderId="37" xfId="0" applyNumberFormat="1" applyFont="1" applyBorder="1" applyAlignment="1">
      <alignment vertical="center" wrapText="1"/>
    </xf>
    <xf numFmtId="49" fontId="0" fillId="0" borderId="36" xfId="0" applyNumberFormat="1" applyBorder="1"/>
    <xf numFmtId="0" fontId="0" fillId="0" borderId="55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0" fontId="0" fillId="0" borderId="26" xfId="0" applyNumberFormat="1" applyBorder="1" applyAlignment="1">
      <alignment horizontal="center"/>
    </xf>
    <xf numFmtId="49" fontId="0" fillId="10" borderId="11" xfId="0" applyNumberFormat="1" applyFill="1" applyBorder="1"/>
    <xf numFmtId="49" fontId="0" fillId="0" borderId="32" xfId="0" applyNumberFormat="1" applyFill="1" applyBorder="1"/>
    <xf numFmtId="49" fontId="0" fillId="0" borderId="54" xfId="0" applyNumberFormat="1" applyFill="1" applyBorder="1" applyAlignment="1">
      <alignment horizontal="center"/>
    </xf>
    <xf numFmtId="49" fontId="0" fillId="10" borderId="54" xfId="0" applyNumberFormat="1" applyFill="1" applyBorder="1"/>
    <xf numFmtId="49" fontId="0" fillId="10" borderId="13" xfId="0" applyNumberFormat="1" applyFill="1" applyBorder="1"/>
    <xf numFmtId="0" fontId="0" fillId="10" borderId="14" xfId="0" applyNumberFormat="1" applyFill="1" applyBorder="1" applyAlignment="1">
      <alignment horizontal="center"/>
    </xf>
    <xf numFmtId="49" fontId="0" fillId="10" borderId="4" xfId="0" applyNumberFormat="1" applyFill="1" applyBorder="1"/>
    <xf numFmtId="0" fontId="9" fillId="10" borderId="15" xfId="0" applyNumberFormat="1" applyFont="1" applyFill="1" applyBorder="1" applyAlignment="1">
      <alignment horizontal="center"/>
    </xf>
    <xf numFmtId="0" fontId="9" fillId="10" borderId="14" xfId="0" applyNumberFormat="1" applyFont="1" applyFill="1" applyBorder="1" applyAlignment="1">
      <alignment horizontal="center"/>
    </xf>
    <xf numFmtId="49" fontId="9" fillId="10" borderId="4" xfId="0" applyNumberFormat="1" applyFont="1" applyFill="1" applyBorder="1"/>
    <xf numFmtId="0" fontId="9" fillId="10" borderId="6" xfId="0" applyNumberFormat="1" applyFont="1" applyFill="1" applyBorder="1" applyAlignment="1">
      <alignment horizontal="center"/>
    </xf>
    <xf numFmtId="0" fontId="9" fillId="10" borderId="5" xfId="0" applyNumberFormat="1" applyFont="1" applyFill="1" applyBorder="1" applyAlignment="1">
      <alignment horizontal="center"/>
    </xf>
    <xf numFmtId="49" fontId="9" fillId="10" borderId="5" xfId="0" applyNumberFormat="1" applyFont="1" applyFill="1" applyBorder="1"/>
    <xf numFmtId="49" fontId="9" fillId="10" borderId="6" xfId="0" applyNumberFormat="1" applyFont="1" applyFill="1" applyBorder="1" applyAlignment="1">
      <alignment horizontal="center"/>
    </xf>
    <xf numFmtId="49" fontId="9" fillId="10" borderId="5" xfId="0" applyNumberFormat="1" applyFont="1" applyFill="1" applyBorder="1" applyAlignment="1">
      <alignment horizontal="center"/>
    </xf>
    <xf numFmtId="49" fontId="9" fillId="10" borderId="10" xfId="0" applyNumberFormat="1" applyFont="1" applyFill="1" applyBorder="1"/>
    <xf numFmtId="49" fontId="9" fillId="10" borderId="12" xfId="0" applyNumberFormat="1" applyFont="1" applyFill="1" applyBorder="1" applyAlignment="1">
      <alignment horizontal="center"/>
    </xf>
    <xf numFmtId="0" fontId="9" fillId="10" borderId="11" xfId="0" applyNumberFormat="1" applyFont="1" applyFill="1" applyBorder="1" applyAlignment="1">
      <alignment horizontal="center"/>
    </xf>
    <xf numFmtId="49" fontId="9" fillId="10" borderId="11" xfId="0" applyNumberFormat="1" applyFont="1" applyFill="1" applyBorder="1"/>
    <xf numFmtId="49" fontId="9" fillId="10" borderId="11" xfId="0" applyNumberFormat="1" applyFont="1" applyFill="1" applyBorder="1" applyAlignment="1">
      <alignment horizontal="center"/>
    </xf>
    <xf numFmtId="49" fontId="0" fillId="10" borderId="22" xfId="0" applyNumberFormat="1" applyFill="1" applyBorder="1"/>
    <xf numFmtId="0" fontId="9" fillId="10" borderId="54" xfId="0" applyNumberFormat="1" applyFont="1" applyFill="1" applyBorder="1" applyAlignment="1">
      <alignment horizontal="center"/>
    </xf>
    <xf numFmtId="49" fontId="9" fillId="10" borderId="1" xfId="0" applyNumberFormat="1" applyFont="1" applyFill="1" applyBorder="1"/>
    <xf numFmtId="49" fontId="9" fillId="10" borderId="3" xfId="0" applyNumberFormat="1" applyFont="1" applyFill="1" applyBorder="1" applyAlignment="1">
      <alignment horizontal="center"/>
    </xf>
    <xf numFmtId="49" fontId="9" fillId="10" borderId="19" xfId="0" applyNumberFormat="1" applyFont="1" applyFill="1" applyBorder="1"/>
    <xf numFmtId="49" fontId="9" fillId="10" borderId="2" xfId="0" applyNumberFormat="1" applyFont="1" applyFill="1" applyBorder="1" applyAlignment="1">
      <alignment horizontal="center"/>
    </xf>
    <xf numFmtId="49" fontId="9" fillId="10" borderId="2" xfId="0" applyNumberFormat="1" applyFont="1" applyFill="1" applyBorder="1"/>
    <xf numFmtId="49" fontId="0" fillId="10" borderId="5" xfId="0" applyNumberFormat="1" applyFill="1" applyBorder="1" applyAlignment="1">
      <alignment horizontal="center"/>
    </xf>
    <xf numFmtId="49" fontId="9" fillId="10" borderId="21" xfId="0" applyNumberFormat="1" applyFont="1" applyFill="1" applyBorder="1"/>
    <xf numFmtId="49" fontId="9" fillId="10" borderId="7" xfId="0" applyNumberFormat="1" applyFont="1" applyFill="1" applyBorder="1"/>
    <xf numFmtId="49" fontId="9" fillId="10" borderId="9" xfId="0" applyNumberFormat="1" applyFont="1" applyFill="1" applyBorder="1" applyAlignment="1">
      <alignment horizontal="center"/>
    </xf>
    <xf numFmtId="49" fontId="9" fillId="10" borderId="20" xfId="0" applyNumberFormat="1" applyFont="1" applyFill="1" applyBorder="1"/>
    <xf numFmtId="49" fontId="9" fillId="10" borderId="8" xfId="0" applyNumberFormat="1" applyFont="1" applyFill="1" applyBorder="1" applyAlignment="1">
      <alignment horizontal="center"/>
    </xf>
    <xf numFmtId="49" fontId="9" fillId="10" borderId="8" xfId="0" applyNumberFormat="1" applyFont="1" applyFill="1" applyBorder="1"/>
    <xf numFmtId="49" fontId="9" fillId="10" borderId="56" xfId="0" applyNumberFormat="1" applyFont="1" applyFill="1" applyBorder="1"/>
    <xf numFmtId="49" fontId="9" fillId="10" borderId="31" xfId="0" applyNumberFormat="1" applyFont="1" applyFill="1" applyBorder="1" applyAlignment="1">
      <alignment horizontal="center"/>
    </xf>
    <xf numFmtId="49" fontId="9" fillId="10" borderId="35" xfId="0" applyNumberFormat="1" applyFont="1" applyFill="1" applyBorder="1"/>
    <xf numFmtId="49" fontId="9" fillId="10" borderId="30" xfId="0" applyNumberFormat="1" applyFont="1" applyFill="1" applyBorder="1" applyAlignment="1">
      <alignment horizontal="center"/>
    </xf>
    <xf numFmtId="49" fontId="9" fillId="10" borderId="30" xfId="0" applyNumberFormat="1" applyFont="1" applyFill="1" applyBorder="1"/>
    <xf numFmtId="49" fontId="9" fillId="8" borderId="13" xfId="0" applyNumberFormat="1" applyFont="1" applyFill="1" applyBorder="1"/>
    <xf numFmtId="49" fontId="9" fillId="8" borderId="4" xfId="0" applyNumberFormat="1" applyFont="1" applyFill="1" applyBorder="1"/>
    <xf numFmtId="49" fontId="9" fillId="8" borderId="10" xfId="0" applyNumberFormat="1" applyFont="1" applyFill="1" applyBorder="1"/>
    <xf numFmtId="0" fontId="9" fillId="10" borderId="49" xfId="0" applyNumberFormat="1" applyFont="1" applyFill="1" applyBorder="1" applyAlignment="1">
      <alignment horizontal="center"/>
    </xf>
    <xf numFmtId="0" fontId="9" fillId="10" borderId="26" xfId="0" applyNumberFormat="1" applyFont="1" applyFill="1" applyBorder="1" applyAlignment="1">
      <alignment horizontal="center"/>
    </xf>
    <xf numFmtId="49" fontId="9" fillId="10" borderId="26" xfId="0" applyNumberFormat="1" applyFont="1" applyFill="1" applyBorder="1" applyAlignment="1">
      <alignment horizontal="center"/>
    </xf>
    <xf numFmtId="49" fontId="9" fillId="10" borderId="27" xfId="0" applyNumberFormat="1" applyFont="1" applyFill="1" applyBorder="1" applyAlignment="1">
      <alignment horizontal="center"/>
    </xf>
    <xf numFmtId="49" fontId="9" fillId="8" borderId="5" xfId="0" applyNumberFormat="1" applyFont="1" applyFill="1" applyBorder="1"/>
    <xf numFmtId="49" fontId="9" fillId="8" borderId="14" xfId="0" applyNumberFormat="1" applyFont="1" applyFill="1" applyBorder="1"/>
    <xf numFmtId="49" fontId="9" fillId="0" borderId="5" xfId="0" applyNumberFormat="1" applyFont="1" applyFill="1" applyBorder="1"/>
    <xf numFmtId="49" fontId="9" fillId="0" borderId="6" xfId="0" applyNumberFormat="1" applyFont="1" applyFill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49" fontId="0" fillId="0" borderId="14" xfId="0" applyNumberFormat="1" applyFill="1" applyBorder="1"/>
    <xf numFmtId="0" fontId="0" fillId="0" borderId="15" xfId="0" applyNumberFormat="1" applyFill="1" applyBorder="1" applyAlignment="1">
      <alignment horizontal="center"/>
    </xf>
    <xf numFmtId="49" fontId="9" fillId="8" borderId="22" xfId="0" applyNumberFormat="1" applyFont="1" applyFill="1" applyBorder="1"/>
    <xf numFmtId="49" fontId="9" fillId="8" borderId="21" xfId="0" applyNumberFormat="1" applyFont="1" applyFill="1" applyBorder="1"/>
    <xf numFmtId="49" fontId="9" fillId="10" borderId="29" xfId="0" applyNumberFormat="1" applyFont="1" applyFill="1" applyBorder="1"/>
    <xf numFmtId="49" fontId="9" fillId="10" borderId="23" xfId="0" applyNumberFormat="1" applyFont="1" applyFill="1" applyBorder="1" applyAlignment="1">
      <alignment horizontal="center"/>
    </xf>
    <xf numFmtId="49" fontId="9" fillId="10" borderId="25" xfId="0" applyNumberFormat="1" applyFont="1" applyFill="1" applyBorder="1" applyAlignment="1">
      <alignment horizontal="center"/>
    </xf>
    <xf numFmtId="49" fontId="9" fillId="10" borderId="57" xfId="0" applyNumberFormat="1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49" fontId="5" fillId="0" borderId="33" xfId="0" applyNumberFormat="1" applyFont="1" applyBorder="1" applyAlignment="1">
      <alignment vertical="center" wrapText="1"/>
    </xf>
    <xf numFmtId="49" fontId="0" fillId="0" borderId="58" xfId="0" applyNumberFormat="1" applyBorder="1"/>
    <xf numFmtId="0" fontId="0" fillId="0" borderId="30" xfId="0" applyNumberFormat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49" fontId="0" fillId="0" borderId="7" xfId="0" applyNumberFormat="1" applyFill="1" applyBorder="1"/>
    <xf numFmtId="49" fontId="0" fillId="0" borderId="1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10" borderId="19" xfId="0" applyNumberFormat="1" applyFont="1" applyFill="1" applyBorder="1" applyAlignment="1">
      <alignment horizontal="center" vertical="center"/>
    </xf>
    <xf numFmtId="49" fontId="9" fillId="10" borderId="23" xfId="0" applyNumberFormat="1" applyFont="1" applyFill="1" applyBorder="1" applyAlignment="1">
      <alignment horizontal="center" vertical="center"/>
    </xf>
    <xf numFmtId="49" fontId="9" fillId="10" borderId="20" xfId="0" applyNumberFormat="1" applyFont="1" applyFill="1" applyBorder="1" applyAlignment="1">
      <alignment horizontal="center" vertical="center"/>
    </xf>
    <xf numFmtId="49" fontId="9" fillId="10" borderId="25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9" fillId="10" borderId="10" xfId="0" applyNumberFormat="1" applyFont="1" applyFill="1" applyBorder="1" applyAlignment="1">
      <alignment horizontal="center"/>
    </xf>
    <xf numFmtId="49" fontId="9" fillId="10" borderId="8" xfId="0" applyNumberFormat="1" applyFont="1" applyFill="1" applyBorder="1" applyAlignment="1">
      <alignment horizontal="center"/>
    </xf>
    <xf numFmtId="49" fontId="9" fillId="10" borderId="1" xfId="0" applyNumberFormat="1" applyFont="1" applyFill="1" applyBorder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/>
    </xf>
    <xf numFmtId="49" fontId="9" fillId="10" borderId="10" xfId="0" applyNumberFormat="1" applyFont="1" applyFill="1" applyBorder="1" applyAlignment="1">
      <alignment horizontal="center" vertical="center"/>
    </xf>
    <xf numFmtId="49" fontId="9" fillId="10" borderId="12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vertical="center" textRotation="90" wrapText="1"/>
    </xf>
    <xf numFmtId="49" fontId="6" fillId="0" borderId="39" xfId="0" applyNumberFormat="1" applyFont="1" applyBorder="1" applyAlignment="1">
      <alignment horizontal="center" vertical="center" textRotation="90" wrapText="1"/>
    </xf>
    <xf numFmtId="49" fontId="6" fillId="0" borderId="42" xfId="0" applyNumberFormat="1" applyFont="1" applyBorder="1" applyAlignment="1">
      <alignment horizontal="center" vertical="center" textRotation="90" wrapText="1"/>
    </xf>
    <xf numFmtId="49" fontId="6" fillId="0" borderId="43" xfId="0" applyNumberFormat="1" applyFont="1" applyBorder="1" applyAlignment="1">
      <alignment horizontal="center" vertical="center" textRotation="90" wrapText="1"/>
    </xf>
    <xf numFmtId="49" fontId="6" fillId="0" borderId="44" xfId="0" applyNumberFormat="1" applyFont="1" applyBorder="1" applyAlignment="1">
      <alignment horizontal="center" vertical="center" textRotation="90" wrapText="1"/>
    </xf>
    <xf numFmtId="49" fontId="9" fillId="10" borderId="1" xfId="0" applyNumberFormat="1" applyFont="1" applyFill="1" applyBorder="1" applyAlignment="1">
      <alignment horizontal="center"/>
    </xf>
    <xf numFmtId="49" fontId="9" fillId="10" borderId="2" xfId="0" applyNumberFormat="1" applyFont="1" applyFill="1" applyBorder="1" applyAlignment="1">
      <alignment horizontal="center"/>
    </xf>
    <xf numFmtId="49" fontId="9" fillId="10" borderId="3" xfId="0" applyNumberFormat="1" applyFont="1" applyFill="1" applyBorder="1" applyAlignment="1">
      <alignment horizontal="center"/>
    </xf>
    <xf numFmtId="49" fontId="9" fillId="10" borderId="7" xfId="0" applyNumberFormat="1" applyFont="1" applyFill="1" applyBorder="1" applyAlignment="1">
      <alignment horizontal="center"/>
    </xf>
    <xf numFmtId="49" fontId="9" fillId="10" borderId="9" xfId="0" applyNumberFormat="1" applyFont="1" applyFill="1" applyBorder="1" applyAlignment="1">
      <alignment horizontal="center"/>
    </xf>
    <xf numFmtId="49" fontId="9" fillId="10" borderId="7" xfId="0" applyNumberFormat="1" applyFont="1" applyFill="1" applyBorder="1" applyAlignment="1">
      <alignment horizontal="center" vertical="center"/>
    </xf>
    <xf numFmtId="49" fontId="9" fillId="10" borderId="9" xfId="0" applyNumberFormat="1" applyFont="1" applyFill="1" applyBorder="1" applyAlignment="1">
      <alignment horizontal="center" vertical="center"/>
    </xf>
    <xf numFmtId="49" fontId="9" fillId="10" borderId="11" xfId="0" applyNumberFormat="1" applyFont="1" applyFill="1" applyBorder="1" applyAlignment="1">
      <alignment horizontal="center"/>
    </xf>
    <xf numFmtId="49" fontId="9" fillId="10" borderId="1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5" fillId="0" borderId="36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37" xfId="0" applyNumberFormat="1" applyFont="1" applyBorder="1" applyAlignment="1">
      <alignment horizontal="left" vertical="top" wrapText="1"/>
    </xf>
    <xf numFmtId="49" fontId="5" fillId="0" borderId="38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left" vertical="top" wrapText="1"/>
    </xf>
    <xf numFmtId="49" fontId="5" fillId="0" borderId="4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C9FF"/>
      <color rgb="FFFFE0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tabSelected="1" view="pageLayout" zoomScaleNormal="100" workbookViewId="0">
      <selection activeCell="I30" sqref="I30:J35"/>
    </sheetView>
  </sheetViews>
  <sheetFormatPr defaultRowHeight="15" x14ac:dyDescent="0.25"/>
  <cols>
    <col min="1" max="1" width="14.7109375" style="1" customWidth="1"/>
    <col min="2" max="2" width="5.7109375" style="44" customWidth="1"/>
    <col min="3" max="3" width="14.7109375" style="1" customWidth="1"/>
    <col min="4" max="4" width="5.7109375" style="44" customWidth="1"/>
    <col min="5" max="5" width="14.7109375" style="1" customWidth="1"/>
    <col min="6" max="6" width="5.7109375" style="44" customWidth="1"/>
    <col min="7" max="7" width="14.7109375" style="1" customWidth="1"/>
    <col min="8" max="8" width="5.7109375" style="44" customWidth="1"/>
    <col min="9" max="9" width="14.7109375" style="1" customWidth="1"/>
    <col min="10" max="10" width="5.7109375" style="44" customWidth="1"/>
    <col min="11" max="11" width="14.7109375" style="1" customWidth="1"/>
    <col min="12" max="12" width="5.7109375" style="44" customWidth="1"/>
    <col min="13" max="13" width="15.85546875" style="1" customWidth="1"/>
    <col min="14" max="14" width="5.7109375" style="44" customWidth="1"/>
    <col min="15" max="15" width="15.85546875" style="1" customWidth="1"/>
    <col min="16" max="16" width="5.7109375" style="44" customWidth="1"/>
    <col min="17" max="17" width="6.7109375" style="1" customWidth="1"/>
    <col min="18" max="18" width="15.28515625" style="44" bestFit="1" customWidth="1"/>
    <col min="19" max="19" width="6.42578125" style="44" customWidth="1"/>
    <col min="20" max="20" width="15.85546875" style="1" customWidth="1"/>
    <col min="21" max="21" width="5.7109375" style="44" customWidth="1"/>
    <col min="22" max="22" width="15.85546875" style="1" customWidth="1"/>
    <col min="23" max="23" width="5.7109375" style="44" customWidth="1"/>
    <col min="24" max="24" width="13.5703125" style="1" customWidth="1"/>
    <col min="25" max="25" width="5.7109375" style="44" customWidth="1"/>
    <col min="26" max="26" width="15.28515625" style="44" bestFit="1" customWidth="1"/>
    <col min="27" max="16384" width="9.140625" style="1"/>
  </cols>
  <sheetData>
    <row r="1" spans="1:31" ht="36" x14ac:dyDescent="0.55000000000000004">
      <c r="A1" s="60"/>
    </row>
    <row r="2" spans="1:31" ht="23.25" x14ac:dyDescent="0.35">
      <c r="A2" s="33"/>
    </row>
    <row r="3" spans="1:31" ht="21.75" thickBot="1" x14ac:dyDescent="0.4">
      <c r="A3" s="61" t="s">
        <v>0</v>
      </c>
    </row>
    <row r="4" spans="1:31" x14ac:dyDescent="0.25">
      <c r="A4" s="214" t="s">
        <v>1</v>
      </c>
      <c r="B4" s="215"/>
      <c r="C4" s="215"/>
      <c r="D4" s="216"/>
      <c r="E4" s="214" t="s">
        <v>2</v>
      </c>
      <c r="F4" s="215"/>
      <c r="G4" s="215"/>
      <c r="H4" s="216"/>
      <c r="I4" s="214" t="s">
        <v>3</v>
      </c>
      <c r="J4" s="215"/>
      <c r="K4" s="215"/>
      <c r="L4" s="228"/>
      <c r="M4" s="221" t="s">
        <v>5</v>
      </c>
      <c r="N4" s="221"/>
      <c r="O4" s="221"/>
      <c r="P4" s="222"/>
      <c r="Q4" s="254" t="s">
        <v>6</v>
      </c>
      <c r="R4" s="1"/>
      <c r="T4" s="223"/>
      <c r="U4" s="223"/>
      <c r="V4" s="223"/>
      <c r="W4" s="223"/>
      <c r="X4" s="63"/>
      <c r="Y4" s="1"/>
      <c r="Z4" s="1"/>
    </row>
    <row r="5" spans="1:31" ht="15.75" thickBot="1" x14ac:dyDescent="0.3">
      <c r="A5" s="217" t="s">
        <v>7</v>
      </c>
      <c r="B5" s="218"/>
      <c r="C5" s="218" t="s">
        <v>8</v>
      </c>
      <c r="D5" s="219"/>
      <c r="E5" s="217" t="s">
        <v>7</v>
      </c>
      <c r="F5" s="218"/>
      <c r="G5" s="218" t="s">
        <v>8</v>
      </c>
      <c r="H5" s="219"/>
      <c r="I5" s="217" t="s">
        <v>7</v>
      </c>
      <c r="J5" s="218"/>
      <c r="K5" s="218" t="s">
        <v>8</v>
      </c>
      <c r="L5" s="229"/>
      <c r="M5" s="245" t="s">
        <v>7</v>
      </c>
      <c r="N5" s="246"/>
      <c r="O5" s="229" t="s">
        <v>8</v>
      </c>
      <c r="P5" s="247"/>
      <c r="Q5" s="255"/>
      <c r="R5" s="1"/>
      <c r="T5" s="223"/>
      <c r="U5" s="223"/>
      <c r="V5" s="223"/>
      <c r="W5" s="223"/>
      <c r="X5" s="63"/>
      <c r="Y5" s="1"/>
      <c r="Z5" s="1"/>
    </row>
    <row r="6" spans="1:31" x14ac:dyDescent="0.25">
      <c r="A6" s="8" t="s">
        <v>9</v>
      </c>
      <c r="B6" s="45" t="s">
        <v>19</v>
      </c>
      <c r="C6" s="9" t="s">
        <v>152</v>
      </c>
      <c r="D6" s="49" t="s">
        <v>13</v>
      </c>
      <c r="E6" s="16" t="s">
        <v>153</v>
      </c>
      <c r="F6" s="70" t="s">
        <v>13</v>
      </c>
      <c r="G6" s="9" t="s">
        <v>23</v>
      </c>
      <c r="H6" s="49" t="s">
        <v>13</v>
      </c>
      <c r="I6" s="20" t="s">
        <v>16</v>
      </c>
      <c r="J6" s="65" t="s">
        <v>13</v>
      </c>
      <c r="K6" s="22" t="s">
        <v>158</v>
      </c>
      <c r="L6" s="69" t="s">
        <v>13</v>
      </c>
      <c r="M6" s="26" t="s">
        <v>36</v>
      </c>
      <c r="N6" s="45" t="s">
        <v>13</v>
      </c>
      <c r="O6" s="9" t="s">
        <v>155</v>
      </c>
      <c r="P6" s="49" t="s">
        <v>13</v>
      </c>
      <c r="Q6" s="255"/>
      <c r="R6" s="1"/>
      <c r="T6" s="28"/>
      <c r="U6" s="63"/>
      <c r="V6" s="28"/>
      <c r="W6" s="63"/>
      <c r="X6" s="63"/>
      <c r="Y6" s="1"/>
      <c r="Z6" s="1"/>
    </row>
    <row r="7" spans="1:31" x14ac:dyDescent="0.25">
      <c r="A7" s="12" t="s">
        <v>20</v>
      </c>
      <c r="B7" s="70" t="s">
        <v>21</v>
      </c>
      <c r="C7" s="8" t="s">
        <v>12</v>
      </c>
      <c r="D7" s="45" t="s">
        <v>13</v>
      </c>
      <c r="E7" s="18" t="s">
        <v>29</v>
      </c>
      <c r="F7" s="70" t="s">
        <v>13</v>
      </c>
      <c r="G7" s="14" t="s">
        <v>24</v>
      </c>
      <c r="H7" s="71" t="s">
        <v>13</v>
      </c>
      <c r="I7" s="16" t="s">
        <v>17</v>
      </c>
      <c r="J7" s="70" t="s">
        <v>13</v>
      </c>
      <c r="K7" s="17" t="s">
        <v>26</v>
      </c>
      <c r="L7" s="52" t="s">
        <v>10</v>
      </c>
      <c r="M7" s="17" t="s">
        <v>159</v>
      </c>
      <c r="N7" s="70" t="s">
        <v>19</v>
      </c>
      <c r="O7" s="39" t="s">
        <v>32</v>
      </c>
      <c r="P7" s="71" t="s">
        <v>13</v>
      </c>
      <c r="Q7" s="255"/>
      <c r="R7" s="1"/>
      <c r="T7" s="28"/>
      <c r="U7" s="63"/>
      <c r="V7" s="28"/>
      <c r="W7" s="63"/>
      <c r="X7" s="63"/>
      <c r="Y7" s="1"/>
      <c r="Z7" s="1"/>
    </row>
    <row r="8" spans="1:31" x14ac:dyDescent="0.25">
      <c r="A8" s="12" t="s">
        <v>27</v>
      </c>
      <c r="B8" s="70" t="s">
        <v>10</v>
      </c>
      <c r="C8" s="11" t="s">
        <v>22</v>
      </c>
      <c r="D8" s="74" t="s">
        <v>13</v>
      </c>
      <c r="E8" s="18" t="s">
        <v>35</v>
      </c>
      <c r="F8" s="70" t="s">
        <v>10</v>
      </c>
      <c r="G8" s="15" t="s">
        <v>43</v>
      </c>
      <c r="H8" s="71" t="s">
        <v>13</v>
      </c>
      <c r="I8" s="16" t="s">
        <v>15</v>
      </c>
      <c r="J8" s="70" t="s">
        <v>10</v>
      </c>
      <c r="K8" s="24" t="s">
        <v>44</v>
      </c>
      <c r="L8" s="52" t="s">
        <v>13</v>
      </c>
      <c r="M8" s="39" t="s">
        <v>32</v>
      </c>
      <c r="N8" s="74" t="s">
        <v>13</v>
      </c>
      <c r="O8" s="39" t="s">
        <v>32</v>
      </c>
      <c r="P8" s="71" t="s">
        <v>13</v>
      </c>
      <c r="Q8" s="255"/>
      <c r="R8" s="1"/>
      <c r="T8" s="28"/>
      <c r="U8" s="63"/>
      <c r="V8" s="28"/>
      <c r="W8" s="63"/>
      <c r="X8" s="63"/>
      <c r="Y8" s="1"/>
      <c r="Z8" s="1"/>
    </row>
    <row r="9" spans="1:31" x14ac:dyDescent="0.25">
      <c r="A9" s="12" t="s">
        <v>33</v>
      </c>
      <c r="B9" s="70" t="s">
        <v>13</v>
      </c>
      <c r="C9" s="11" t="s">
        <v>28</v>
      </c>
      <c r="D9" s="74" t="s">
        <v>13</v>
      </c>
      <c r="E9" s="12" t="s">
        <v>39</v>
      </c>
      <c r="F9" s="70" t="s">
        <v>21</v>
      </c>
      <c r="G9" s="13" t="s">
        <v>43</v>
      </c>
      <c r="H9" s="71" t="s">
        <v>13</v>
      </c>
      <c r="I9" s="16" t="s">
        <v>157</v>
      </c>
      <c r="J9" s="70" t="s">
        <v>13</v>
      </c>
      <c r="K9" s="19" t="s">
        <v>90</v>
      </c>
      <c r="L9" s="52" t="s">
        <v>21</v>
      </c>
      <c r="M9" s="39" t="s">
        <v>32</v>
      </c>
      <c r="N9" s="74" t="s">
        <v>13</v>
      </c>
      <c r="O9" s="39" t="s">
        <v>32</v>
      </c>
      <c r="P9" s="71" t="s">
        <v>13</v>
      </c>
      <c r="Q9" s="255"/>
      <c r="R9" s="1"/>
      <c r="T9" s="28"/>
      <c r="U9" s="63"/>
      <c r="V9" s="28"/>
      <c r="W9" s="63"/>
      <c r="X9" s="63"/>
      <c r="Y9" s="1"/>
      <c r="Z9" s="1"/>
    </row>
    <row r="10" spans="1:31" x14ac:dyDescent="0.25">
      <c r="A10" s="12" t="s">
        <v>156</v>
      </c>
      <c r="B10" s="70" t="s">
        <v>21</v>
      </c>
      <c r="C10" s="11" t="s">
        <v>34</v>
      </c>
      <c r="D10" s="74" t="s">
        <v>19</v>
      </c>
      <c r="E10" s="15" t="s">
        <v>43</v>
      </c>
      <c r="F10" s="50" t="s">
        <v>13</v>
      </c>
      <c r="G10" s="11" t="s">
        <v>40</v>
      </c>
      <c r="H10" s="71" t="s">
        <v>41</v>
      </c>
      <c r="I10" s="40" t="s">
        <v>32</v>
      </c>
      <c r="J10" s="70" t="s">
        <v>13</v>
      </c>
      <c r="K10" s="40" t="s">
        <v>32</v>
      </c>
      <c r="L10" s="52" t="s">
        <v>19</v>
      </c>
      <c r="M10" s="40" t="s">
        <v>32</v>
      </c>
      <c r="N10" s="53" t="s">
        <v>10</v>
      </c>
      <c r="Q10" s="255"/>
      <c r="R10" s="1"/>
      <c r="T10" s="28"/>
      <c r="U10" s="63"/>
      <c r="V10" s="28"/>
      <c r="W10" s="63"/>
      <c r="X10" s="63"/>
      <c r="Y10" s="1"/>
      <c r="Z10" s="1"/>
    </row>
    <row r="11" spans="1:31" ht="15.75" thickBot="1" x14ac:dyDescent="0.3">
      <c r="A11" s="13" t="s">
        <v>154</v>
      </c>
      <c r="B11" s="46" t="s">
        <v>13</v>
      </c>
      <c r="C11" s="12" t="s">
        <v>38</v>
      </c>
      <c r="D11" s="74" t="s">
        <v>13</v>
      </c>
      <c r="E11" s="13" t="s">
        <v>43</v>
      </c>
      <c r="F11" s="46" t="s">
        <v>13</v>
      </c>
      <c r="G11" s="7"/>
      <c r="H11" s="50"/>
      <c r="I11" s="40" t="s">
        <v>32</v>
      </c>
      <c r="J11" s="46" t="s">
        <v>19</v>
      </c>
      <c r="M11" s="29"/>
      <c r="N11" s="46"/>
      <c r="O11" s="7"/>
      <c r="P11" s="50"/>
      <c r="Q11" s="255"/>
      <c r="R11" s="1"/>
      <c r="T11" s="28"/>
      <c r="U11" s="63"/>
      <c r="V11" s="28"/>
      <c r="W11" s="63"/>
      <c r="X11" s="63"/>
      <c r="Y11" s="1"/>
      <c r="Z11" s="1"/>
    </row>
    <row r="12" spans="1:31" x14ac:dyDescent="0.25">
      <c r="A12" s="27" t="s">
        <v>45</v>
      </c>
      <c r="B12" s="65" t="s">
        <v>48</v>
      </c>
      <c r="C12" s="21" t="s">
        <v>45</v>
      </c>
      <c r="D12" s="65" t="s">
        <v>48</v>
      </c>
      <c r="E12" s="21" t="s">
        <v>45</v>
      </c>
      <c r="F12" s="65" t="s">
        <v>48</v>
      </c>
      <c r="G12" s="21" t="s">
        <v>45</v>
      </c>
      <c r="H12" s="65" t="s">
        <v>48</v>
      </c>
      <c r="I12" s="21" t="s">
        <v>45</v>
      </c>
      <c r="J12" s="65" t="s">
        <v>47</v>
      </c>
      <c r="K12" s="21" t="s">
        <v>45</v>
      </c>
      <c r="L12" s="69" t="s">
        <v>160</v>
      </c>
      <c r="M12" s="30" t="s">
        <v>45</v>
      </c>
      <c r="N12" s="65" t="s">
        <v>50</v>
      </c>
      <c r="O12" s="21" t="s">
        <v>45</v>
      </c>
      <c r="P12" s="66" t="s">
        <v>50</v>
      </c>
      <c r="Q12" s="255"/>
      <c r="R12" s="1"/>
      <c r="T12" s="28"/>
      <c r="U12" s="63"/>
      <c r="V12" s="28"/>
      <c r="W12" s="63"/>
      <c r="X12" s="63"/>
      <c r="Y12" s="1"/>
      <c r="Z12" s="1"/>
    </row>
    <row r="13" spans="1:31" ht="15.75" thickBot="1" x14ac:dyDescent="0.3">
      <c r="A13" s="4" t="s">
        <v>51</v>
      </c>
      <c r="B13" s="67" t="s">
        <v>48</v>
      </c>
      <c r="C13" s="5" t="s">
        <v>51</v>
      </c>
      <c r="D13" s="67" t="s">
        <v>163</v>
      </c>
      <c r="E13" s="5" t="s">
        <v>51</v>
      </c>
      <c r="F13" s="67" t="s">
        <v>164</v>
      </c>
      <c r="G13" s="5" t="s">
        <v>51</v>
      </c>
      <c r="H13" s="67" t="s">
        <v>165</v>
      </c>
      <c r="I13" s="5" t="s">
        <v>51</v>
      </c>
      <c r="J13" s="67" t="s">
        <v>61</v>
      </c>
      <c r="K13" s="5" t="s">
        <v>51</v>
      </c>
      <c r="L13" s="64" t="s">
        <v>166</v>
      </c>
      <c r="M13" s="31" t="s">
        <v>51</v>
      </c>
      <c r="N13" s="67" t="s">
        <v>52</v>
      </c>
      <c r="O13" s="5" t="s">
        <v>51</v>
      </c>
      <c r="P13" s="68" t="s">
        <v>53</v>
      </c>
      <c r="Q13" s="256"/>
      <c r="R13" s="1"/>
      <c r="T13" s="28"/>
      <c r="U13" s="63"/>
      <c r="V13" s="28"/>
      <c r="W13" s="63"/>
      <c r="X13" s="63"/>
      <c r="Y13" s="1"/>
      <c r="Z13" s="1"/>
    </row>
    <row r="14" spans="1:31" x14ac:dyDescent="0.25">
      <c r="A14" s="34"/>
      <c r="B14" s="47"/>
      <c r="C14" s="34"/>
      <c r="D14" s="47"/>
      <c r="E14" s="34"/>
      <c r="F14" s="47"/>
      <c r="G14" s="34"/>
      <c r="H14" s="47"/>
      <c r="I14" s="34"/>
      <c r="J14" s="47"/>
      <c r="K14" s="34"/>
      <c r="L14" s="47"/>
      <c r="M14" s="34"/>
      <c r="N14" s="47"/>
      <c r="O14" s="34"/>
      <c r="P14" s="47"/>
      <c r="Q14" s="58"/>
      <c r="R14" s="1"/>
      <c r="T14" s="28"/>
      <c r="U14" s="63"/>
      <c r="V14" s="28"/>
      <c r="W14" s="63"/>
      <c r="X14" s="63"/>
      <c r="Y14" s="1"/>
      <c r="Z14" s="1"/>
    </row>
    <row r="15" spans="1:31" ht="21.75" thickBot="1" x14ac:dyDescent="0.4">
      <c r="A15" s="61" t="s">
        <v>92</v>
      </c>
      <c r="M15" s="36"/>
      <c r="N15" s="55"/>
      <c r="S15" s="59"/>
    </row>
    <row r="16" spans="1:31" ht="15" customHeight="1" x14ac:dyDescent="0.25">
      <c r="A16" s="220" t="s">
        <v>1</v>
      </c>
      <c r="B16" s="221"/>
      <c r="C16" s="221"/>
      <c r="D16" s="222"/>
      <c r="E16" s="220" t="s">
        <v>2</v>
      </c>
      <c r="F16" s="221"/>
      <c r="G16" s="221"/>
      <c r="H16" s="222"/>
      <c r="I16" s="214" t="s">
        <v>3</v>
      </c>
      <c r="J16" s="215"/>
      <c r="K16" s="215"/>
      <c r="L16" s="228"/>
      <c r="M16" s="214" t="s">
        <v>5</v>
      </c>
      <c r="N16" s="215"/>
      <c r="O16" s="215"/>
      <c r="P16" s="216"/>
      <c r="Q16" s="251" t="s">
        <v>6</v>
      </c>
      <c r="R16" s="232" t="s">
        <v>113</v>
      </c>
      <c r="S16" s="233"/>
      <c r="T16" s="257" t="s">
        <v>54</v>
      </c>
      <c r="U16" s="258"/>
      <c r="V16" s="258"/>
      <c r="W16" s="259"/>
      <c r="X16" s="224" t="s">
        <v>113</v>
      </c>
      <c r="Y16" s="225"/>
      <c r="Z16" s="257" t="s">
        <v>112</v>
      </c>
      <c r="AA16" s="258"/>
      <c r="AB16" s="258"/>
      <c r="AC16" s="259"/>
      <c r="AD16" s="232" t="s">
        <v>113</v>
      </c>
      <c r="AE16" s="233"/>
    </row>
    <row r="17" spans="1:31" ht="15.75" thickBot="1" x14ac:dyDescent="0.3">
      <c r="A17" s="217" t="s">
        <v>7</v>
      </c>
      <c r="B17" s="218"/>
      <c r="C17" s="218" t="s">
        <v>8</v>
      </c>
      <c r="D17" s="219"/>
      <c r="E17" s="217" t="s">
        <v>7</v>
      </c>
      <c r="F17" s="218"/>
      <c r="G17" s="218" t="s">
        <v>8</v>
      </c>
      <c r="H17" s="219"/>
      <c r="I17" s="217" t="s">
        <v>7</v>
      </c>
      <c r="J17" s="218"/>
      <c r="K17" s="218" t="s">
        <v>8</v>
      </c>
      <c r="L17" s="229"/>
      <c r="M17" s="212" t="s">
        <v>7</v>
      </c>
      <c r="N17" s="248"/>
      <c r="O17" s="249" t="s">
        <v>8</v>
      </c>
      <c r="P17" s="250"/>
      <c r="Q17" s="252"/>
      <c r="R17" s="234"/>
      <c r="S17" s="235"/>
      <c r="T17" s="230" t="s">
        <v>7</v>
      </c>
      <c r="U17" s="231"/>
      <c r="V17" s="264" t="s">
        <v>8</v>
      </c>
      <c r="W17" s="265"/>
      <c r="X17" s="226"/>
      <c r="Y17" s="227"/>
      <c r="Z17" s="260" t="s">
        <v>7</v>
      </c>
      <c r="AA17" s="231"/>
      <c r="AB17" s="231" t="s">
        <v>8</v>
      </c>
      <c r="AC17" s="261"/>
      <c r="AD17" s="262"/>
      <c r="AE17" s="263"/>
    </row>
    <row r="18" spans="1:31" x14ac:dyDescent="0.25">
      <c r="A18" s="8" t="s">
        <v>9</v>
      </c>
      <c r="B18" s="126">
        <v>2</v>
      </c>
      <c r="C18" s="9" t="s">
        <v>152</v>
      </c>
      <c r="D18" s="131">
        <v>3</v>
      </c>
      <c r="E18" s="16" t="s">
        <v>153</v>
      </c>
      <c r="F18" s="127">
        <v>3</v>
      </c>
      <c r="G18" s="17" t="s">
        <v>158</v>
      </c>
      <c r="H18" s="132">
        <v>3</v>
      </c>
      <c r="I18" s="16" t="s">
        <v>16</v>
      </c>
      <c r="J18" s="127">
        <v>3</v>
      </c>
      <c r="K18" s="17" t="s">
        <v>26</v>
      </c>
      <c r="L18" s="144">
        <v>1</v>
      </c>
      <c r="M18" s="185" t="s">
        <v>93</v>
      </c>
      <c r="N18" s="156">
        <v>3</v>
      </c>
      <c r="O18" s="191" t="s">
        <v>100</v>
      </c>
      <c r="P18" s="155">
        <v>5</v>
      </c>
      <c r="Q18" s="252"/>
      <c r="R18" s="185" t="s">
        <v>118</v>
      </c>
      <c r="S18" s="155">
        <v>1</v>
      </c>
      <c r="T18" s="185" t="s">
        <v>123</v>
      </c>
      <c r="U18" s="153">
        <v>2</v>
      </c>
      <c r="V18" s="191" t="s">
        <v>131</v>
      </c>
      <c r="W18" s="155">
        <v>3</v>
      </c>
      <c r="X18" s="199" t="s">
        <v>136</v>
      </c>
      <c r="Y18" s="187">
        <v>9</v>
      </c>
      <c r="Z18" s="184" t="s">
        <v>140</v>
      </c>
      <c r="AA18" s="153">
        <v>3</v>
      </c>
      <c r="AB18" s="192" t="s">
        <v>127</v>
      </c>
      <c r="AC18" s="152">
        <v>1</v>
      </c>
      <c r="AD18" s="184" t="s">
        <v>149</v>
      </c>
      <c r="AE18" s="152">
        <v>1</v>
      </c>
    </row>
    <row r="19" spans="1:31" x14ac:dyDescent="0.25">
      <c r="A19" s="12" t="s">
        <v>20</v>
      </c>
      <c r="B19" s="127">
        <v>4</v>
      </c>
      <c r="C19" s="8" t="s">
        <v>12</v>
      </c>
      <c r="D19" s="126">
        <v>3</v>
      </c>
      <c r="E19" s="16" t="s">
        <v>23</v>
      </c>
      <c r="F19" s="127">
        <v>3</v>
      </c>
      <c r="G19" s="40" t="s">
        <v>162</v>
      </c>
      <c r="H19" s="144">
        <v>4</v>
      </c>
      <c r="I19" s="16" t="s">
        <v>17</v>
      </c>
      <c r="J19" s="127">
        <v>3</v>
      </c>
      <c r="K19" s="17" t="s">
        <v>36</v>
      </c>
      <c r="L19" s="144">
        <v>3</v>
      </c>
      <c r="M19" s="185" t="s">
        <v>94</v>
      </c>
      <c r="N19" s="156">
        <v>3</v>
      </c>
      <c r="O19" s="191" t="s">
        <v>101</v>
      </c>
      <c r="P19" s="155">
        <v>3</v>
      </c>
      <c r="Q19" s="252"/>
      <c r="R19" s="185" t="s">
        <v>119</v>
      </c>
      <c r="S19" s="155">
        <v>3</v>
      </c>
      <c r="T19" s="185" t="s">
        <v>124</v>
      </c>
      <c r="U19" s="156">
        <v>3</v>
      </c>
      <c r="V19" s="191" t="s">
        <v>132</v>
      </c>
      <c r="W19" s="155">
        <v>3</v>
      </c>
      <c r="X19" s="200" t="s">
        <v>137</v>
      </c>
      <c r="Y19" s="188">
        <v>2</v>
      </c>
      <c r="Z19" s="185" t="s">
        <v>141</v>
      </c>
      <c r="AA19" s="156">
        <v>3</v>
      </c>
      <c r="AB19" s="191" t="s">
        <v>145</v>
      </c>
      <c r="AC19" s="155">
        <v>3</v>
      </c>
      <c r="AD19" s="185" t="s">
        <v>150</v>
      </c>
      <c r="AE19" s="155">
        <v>12</v>
      </c>
    </row>
    <row r="20" spans="1:31" x14ac:dyDescent="0.25">
      <c r="A20" s="12" t="s">
        <v>27</v>
      </c>
      <c r="B20" s="127">
        <v>1</v>
      </c>
      <c r="C20" s="12" t="s">
        <v>38</v>
      </c>
      <c r="D20" s="132">
        <v>3</v>
      </c>
      <c r="E20" s="12" t="s">
        <v>39</v>
      </c>
      <c r="F20" s="127">
        <v>4</v>
      </c>
      <c r="G20" s="40" t="s">
        <v>161</v>
      </c>
      <c r="H20" s="144">
        <v>4</v>
      </c>
      <c r="I20" s="16" t="s">
        <v>15</v>
      </c>
      <c r="J20" s="70" t="s">
        <v>10</v>
      </c>
      <c r="K20" s="17" t="s">
        <v>155</v>
      </c>
      <c r="L20" s="196">
        <v>3</v>
      </c>
      <c r="M20" s="185" t="s">
        <v>95</v>
      </c>
      <c r="N20" s="156">
        <v>2</v>
      </c>
      <c r="O20" s="191" t="s">
        <v>102</v>
      </c>
      <c r="P20" s="155">
        <v>2</v>
      </c>
      <c r="Q20" s="252"/>
      <c r="R20" s="185" t="s">
        <v>120</v>
      </c>
      <c r="S20" s="155">
        <v>2</v>
      </c>
      <c r="T20" s="185" t="s">
        <v>125</v>
      </c>
      <c r="U20" s="156">
        <v>2</v>
      </c>
      <c r="V20" s="191" t="s">
        <v>133</v>
      </c>
      <c r="W20" s="155">
        <v>4</v>
      </c>
      <c r="X20" s="200" t="s">
        <v>138</v>
      </c>
      <c r="Y20" s="188">
        <v>2</v>
      </c>
      <c r="Z20" s="185" t="s">
        <v>142</v>
      </c>
      <c r="AA20" s="156">
        <v>1</v>
      </c>
      <c r="AB20" s="191" t="s">
        <v>146</v>
      </c>
      <c r="AC20" s="155">
        <v>3</v>
      </c>
      <c r="AD20" s="185" t="s">
        <v>151</v>
      </c>
      <c r="AE20" s="155">
        <v>1</v>
      </c>
    </row>
    <row r="21" spans="1:31" x14ac:dyDescent="0.25">
      <c r="A21" s="12" t="s">
        <v>33</v>
      </c>
      <c r="B21" s="127">
        <v>3</v>
      </c>
      <c r="C21" s="11" t="s">
        <v>22</v>
      </c>
      <c r="D21" s="132">
        <v>3</v>
      </c>
      <c r="E21" s="18" t="s">
        <v>29</v>
      </c>
      <c r="F21" s="127">
        <v>3</v>
      </c>
      <c r="G21" s="14" t="s">
        <v>24</v>
      </c>
      <c r="H21" s="132">
        <v>3</v>
      </c>
      <c r="I21" s="16" t="s">
        <v>157</v>
      </c>
      <c r="J21" s="138">
        <v>3</v>
      </c>
      <c r="K21" s="17" t="s">
        <v>159</v>
      </c>
      <c r="L21" s="196">
        <v>2</v>
      </c>
      <c r="M21" s="185" t="s">
        <v>96</v>
      </c>
      <c r="N21" s="156">
        <v>4</v>
      </c>
      <c r="O21" s="191" t="s">
        <v>103</v>
      </c>
      <c r="P21" s="155">
        <v>3</v>
      </c>
      <c r="Q21" s="252"/>
      <c r="R21" s="185" t="s">
        <v>121</v>
      </c>
      <c r="S21" s="155">
        <v>3</v>
      </c>
      <c r="T21" s="185" t="s">
        <v>126</v>
      </c>
      <c r="U21" s="156">
        <v>1</v>
      </c>
      <c r="V21" s="191" t="s">
        <v>134</v>
      </c>
      <c r="W21" s="155">
        <v>3</v>
      </c>
      <c r="X21" s="200" t="s">
        <v>139</v>
      </c>
      <c r="Y21" s="188">
        <v>2</v>
      </c>
      <c r="Z21" s="185" t="s">
        <v>143</v>
      </c>
      <c r="AA21" s="156">
        <v>2</v>
      </c>
      <c r="AB21" s="191" t="s">
        <v>147</v>
      </c>
      <c r="AC21" s="155">
        <v>3</v>
      </c>
      <c r="AD21" s="154"/>
      <c r="AE21" s="158"/>
    </row>
    <row r="22" spans="1:31" x14ac:dyDescent="0.25">
      <c r="A22" s="12" t="s">
        <v>156</v>
      </c>
      <c r="B22" s="127">
        <v>4</v>
      </c>
      <c r="C22" s="11" t="s">
        <v>28</v>
      </c>
      <c r="D22" s="132">
        <v>3</v>
      </c>
      <c r="E22" s="18" t="s">
        <v>35</v>
      </c>
      <c r="F22" s="127">
        <v>1</v>
      </c>
      <c r="G22" s="15" t="s">
        <v>115</v>
      </c>
      <c r="H22" s="136">
        <v>3</v>
      </c>
      <c r="I22" s="19" t="s">
        <v>90</v>
      </c>
      <c r="J22" s="132">
        <v>4</v>
      </c>
      <c r="K22" s="101" t="s">
        <v>88</v>
      </c>
      <c r="L22" s="144">
        <v>3</v>
      </c>
      <c r="M22" s="185" t="s">
        <v>97</v>
      </c>
      <c r="N22" s="156">
        <v>4</v>
      </c>
      <c r="O22" s="191" t="s">
        <v>104</v>
      </c>
      <c r="P22" s="155">
        <v>1</v>
      </c>
      <c r="Q22" s="252"/>
      <c r="R22" s="185" t="s">
        <v>122</v>
      </c>
      <c r="S22" s="155">
        <v>1</v>
      </c>
      <c r="T22" s="185" t="s">
        <v>127</v>
      </c>
      <c r="U22" s="156">
        <v>2</v>
      </c>
      <c r="V22" s="191" t="s">
        <v>135</v>
      </c>
      <c r="W22" s="155">
        <v>2</v>
      </c>
      <c r="X22" s="173"/>
      <c r="Y22" s="189"/>
      <c r="Z22" s="185" t="s">
        <v>144</v>
      </c>
      <c r="AA22" s="156">
        <v>9</v>
      </c>
      <c r="AB22" s="191" t="s">
        <v>148</v>
      </c>
      <c r="AC22" s="155">
        <v>9</v>
      </c>
      <c r="AD22" s="154"/>
      <c r="AE22" s="158"/>
    </row>
    <row r="23" spans="1:31" x14ac:dyDescent="0.25">
      <c r="A23" s="13" t="s">
        <v>114</v>
      </c>
      <c r="B23" s="128">
        <v>3</v>
      </c>
      <c r="C23" s="11" t="s">
        <v>34</v>
      </c>
      <c r="D23" s="132">
        <v>2</v>
      </c>
      <c r="E23" s="11" t="s">
        <v>40</v>
      </c>
      <c r="F23" s="139">
        <v>5</v>
      </c>
      <c r="G23" s="11" t="s">
        <v>44</v>
      </c>
      <c r="H23" s="137">
        <v>3</v>
      </c>
      <c r="I23" s="101" t="s">
        <v>89</v>
      </c>
      <c r="J23" s="132">
        <v>5</v>
      </c>
      <c r="K23" s="13" t="s">
        <v>116</v>
      </c>
      <c r="L23" s="144">
        <v>3</v>
      </c>
      <c r="M23" s="185" t="s">
        <v>98</v>
      </c>
      <c r="N23" s="156">
        <v>1</v>
      </c>
      <c r="O23" s="193"/>
      <c r="P23" s="194"/>
      <c r="Q23" s="252"/>
      <c r="R23" s="154"/>
      <c r="S23" s="158"/>
      <c r="T23" s="185" t="s">
        <v>128</v>
      </c>
      <c r="U23" s="156">
        <v>2</v>
      </c>
      <c r="V23" s="157"/>
      <c r="W23" s="158"/>
      <c r="X23" s="173"/>
      <c r="Y23" s="189"/>
      <c r="Z23" s="154"/>
      <c r="AA23" s="159"/>
      <c r="AB23" s="191" t="s">
        <v>137</v>
      </c>
      <c r="AC23" s="155"/>
      <c r="AD23" s="154"/>
      <c r="AE23" s="158"/>
    </row>
    <row r="24" spans="1:31" x14ac:dyDescent="0.25">
      <c r="A24" s="25"/>
      <c r="B24" s="48"/>
      <c r="C24" s="145" t="s">
        <v>84</v>
      </c>
      <c r="D24" s="133">
        <v>1</v>
      </c>
      <c r="K24" s="13" t="s">
        <v>117</v>
      </c>
      <c r="L24" s="144">
        <v>3</v>
      </c>
      <c r="M24" s="151"/>
      <c r="N24" s="172"/>
      <c r="O24" s="10"/>
      <c r="P24" s="54"/>
      <c r="Q24" s="252"/>
      <c r="R24" s="154"/>
      <c r="S24" s="158"/>
      <c r="T24" s="185" t="s">
        <v>129</v>
      </c>
      <c r="U24" s="162">
        <v>2</v>
      </c>
      <c r="V24" s="157"/>
      <c r="W24" s="158"/>
      <c r="X24" s="173"/>
      <c r="Y24" s="189"/>
      <c r="Z24" s="154"/>
      <c r="AA24" s="159"/>
      <c r="AB24" s="157"/>
      <c r="AC24" s="158"/>
      <c r="AD24" s="154"/>
      <c r="AE24" s="158"/>
    </row>
    <row r="25" spans="1:31" ht="15.75" thickBot="1" x14ac:dyDescent="0.3">
      <c r="A25" s="146"/>
      <c r="B25" s="147"/>
      <c r="C25" s="148"/>
      <c r="D25" s="142"/>
      <c r="H25" s="131"/>
      <c r="K25" s="165"/>
      <c r="L25" s="195"/>
      <c r="M25" s="151"/>
      <c r="N25" s="172"/>
      <c r="O25" s="10"/>
      <c r="P25" s="54"/>
      <c r="Q25" s="252"/>
      <c r="R25" s="174"/>
      <c r="S25" s="175"/>
      <c r="T25" s="186" t="s">
        <v>130</v>
      </c>
      <c r="U25" s="166">
        <v>1</v>
      </c>
      <c r="V25" s="163"/>
      <c r="W25" s="161"/>
      <c r="X25" s="201"/>
      <c r="Y25" s="190"/>
      <c r="Z25" s="160"/>
      <c r="AA25" s="164"/>
      <c r="AB25" s="163"/>
      <c r="AC25" s="161"/>
      <c r="AD25" s="160"/>
      <c r="AE25" s="161"/>
    </row>
    <row r="26" spans="1:31" x14ac:dyDescent="0.25">
      <c r="A26" s="27" t="s">
        <v>45</v>
      </c>
      <c r="B26" s="129">
        <f>SUM(B18:B23)</f>
        <v>17</v>
      </c>
      <c r="C26" s="21" t="s">
        <v>45</v>
      </c>
      <c r="D26" s="134">
        <f>SUM(D18:D24)</f>
        <v>18</v>
      </c>
      <c r="E26" s="30" t="s">
        <v>45</v>
      </c>
      <c r="F26" s="129">
        <f>SUM(F18:F24)</f>
        <v>19</v>
      </c>
      <c r="G26" s="21" t="s">
        <v>45</v>
      </c>
      <c r="H26" s="134">
        <v>18</v>
      </c>
      <c r="I26" s="30" t="s">
        <v>45</v>
      </c>
      <c r="J26" s="129">
        <f>SUM(J18:J24)</f>
        <v>18</v>
      </c>
      <c r="K26" s="21" t="s">
        <v>45</v>
      </c>
      <c r="L26" s="205">
        <f>SUM(L18:L24)</f>
        <v>18</v>
      </c>
      <c r="M26" s="149" t="s">
        <v>45</v>
      </c>
      <c r="N26" s="150">
        <f>SUM(N18:N24)</f>
        <v>17</v>
      </c>
      <c r="O26" s="197" t="s">
        <v>45</v>
      </c>
      <c r="P26" s="198">
        <f>SUM(P18:P24)</f>
        <v>14</v>
      </c>
      <c r="Q26" s="253"/>
      <c r="R26" s="167" t="s">
        <v>45</v>
      </c>
      <c r="S26" s="202">
        <f>SUM(S18:S24)</f>
        <v>10</v>
      </c>
      <c r="T26" s="167" t="s">
        <v>45</v>
      </c>
      <c r="U26" s="170">
        <f>SUM(U18:U25)</f>
        <v>15</v>
      </c>
      <c r="V26" s="171" t="s">
        <v>45</v>
      </c>
      <c r="W26" s="168">
        <f>SUM(W18:W24)</f>
        <v>15</v>
      </c>
      <c r="X26" s="169" t="s">
        <v>45</v>
      </c>
      <c r="Y26" s="202">
        <f>SUM(Y18:Y24)</f>
        <v>15</v>
      </c>
      <c r="Z26" s="167" t="s">
        <v>45</v>
      </c>
      <c r="AA26" s="170">
        <f>SUM(AA18:AA24)</f>
        <v>18</v>
      </c>
      <c r="AB26" s="171" t="s">
        <v>45</v>
      </c>
      <c r="AC26" s="168">
        <f>SUM(AC18:AC24)</f>
        <v>19</v>
      </c>
      <c r="AD26" s="167" t="s">
        <v>45</v>
      </c>
      <c r="AE26" s="168">
        <f>SUM(AE18:AE25)</f>
        <v>14</v>
      </c>
    </row>
    <row r="27" spans="1:31" x14ac:dyDescent="0.25">
      <c r="A27" s="2" t="s">
        <v>56</v>
      </c>
      <c r="B27" s="127">
        <f>SUM(B18:B24)</f>
        <v>17</v>
      </c>
      <c r="C27" s="3" t="s">
        <v>56</v>
      </c>
      <c r="D27" s="132">
        <v>34</v>
      </c>
      <c r="E27" s="42" t="s">
        <v>56</v>
      </c>
      <c r="F27" s="127">
        <v>53</v>
      </c>
      <c r="G27" s="3" t="s">
        <v>56</v>
      </c>
      <c r="H27" s="132">
        <f>F27+H26</f>
        <v>71</v>
      </c>
      <c r="I27" s="42" t="s">
        <v>56</v>
      </c>
      <c r="J27" s="127">
        <f>H27+J26</f>
        <v>89</v>
      </c>
      <c r="K27" s="3" t="s">
        <v>56</v>
      </c>
      <c r="L27" s="144">
        <f>J27+L26</f>
        <v>107</v>
      </c>
      <c r="M27" s="2" t="s">
        <v>56</v>
      </c>
      <c r="N27" s="70">
        <f>L27+N26</f>
        <v>124</v>
      </c>
      <c r="O27" s="10" t="s">
        <v>56</v>
      </c>
      <c r="P27" s="54">
        <f>N27</f>
        <v>124</v>
      </c>
      <c r="Q27" s="253"/>
      <c r="R27" s="154" t="s">
        <v>56</v>
      </c>
      <c r="S27" s="189" t="s">
        <v>57</v>
      </c>
      <c r="T27" s="154" t="s">
        <v>56</v>
      </c>
      <c r="U27" s="159" t="s">
        <v>57</v>
      </c>
      <c r="V27" s="157" t="s">
        <v>56</v>
      </c>
      <c r="W27" s="158" t="s">
        <v>57</v>
      </c>
      <c r="X27" s="173" t="s">
        <v>56</v>
      </c>
      <c r="Y27" s="189" t="s">
        <v>57</v>
      </c>
      <c r="Z27" s="154" t="s">
        <v>56</v>
      </c>
      <c r="AA27" s="159" t="s">
        <v>57</v>
      </c>
      <c r="AB27" s="157" t="s">
        <v>56</v>
      </c>
      <c r="AC27" s="158" t="s">
        <v>57</v>
      </c>
      <c r="AD27" s="154" t="s">
        <v>56</v>
      </c>
      <c r="AE27" s="158" t="s">
        <v>57</v>
      </c>
    </row>
    <row r="28" spans="1:31" ht="15.75" thickBot="1" x14ac:dyDescent="0.3">
      <c r="A28" s="211" t="s">
        <v>58</v>
      </c>
      <c r="B28" s="130">
        <v>16</v>
      </c>
      <c r="C28" s="5" t="s">
        <v>58</v>
      </c>
      <c r="D28" s="135">
        <f>B28+D26</f>
        <v>34</v>
      </c>
      <c r="E28" s="31" t="s">
        <v>58</v>
      </c>
      <c r="F28" s="130">
        <f>D28+F26</f>
        <v>53</v>
      </c>
      <c r="G28" s="5" t="s">
        <v>58</v>
      </c>
      <c r="H28" s="135">
        <f>F28+H26</f>
        <v>71</v>
      </c>
      <c r="I28" s="31" t="s">
        <v>58</v>
      </c>
      <c r="J28" s="130">
        <f>H28+J26</f>
        <v>89</v>
      </c>
      <c r="K28" s="5" t="s">
        <v>58</v>
      </c>
      <c r="L28" s="206">
        <f>J28+L26</f>
        <v>107</v>
      </c>
      <c r="M28" s="4" t="s">
        <v>58</v>
      </c>
      <c r="N28" s="124">
        <f>L28+N26</f>
        <v>124</v>
      </c>
      <c r="O28" s="115" t="s">
        <v>58</v>
      </c>
      <c r="P28" s="125">
        <f>N28+P26</f>
        <v>138</v>
      </c>
      <c r="Q28" s="253"/>
      <c r="R28" s="174" t="s">
        <v>58</v>
      </c>
      <c r="S28" s="203">
        <f>P28+S26</f>
        <v>148</v>
      </c>
      <c r="T28" s="174" t="s">
        <v>58</v>
      </c>
      <c r="U28" s="177">
        <f>S28+U26</f>
        <v>163</v>
      </c>
      <c r="V28" s="178" t="s">
        <v>58</v>
      </c>
      <c r="W28" s="175">
        <f>U28+W26</f>
        <v>178</v>
      </c>
      <c r="X28" s="176" t="s">
        <v>58</v>
      </c>
      <c r="Y28" s="203">
        <f>W28+Y26</f>
        <v>193</v>
      </c>
      <c r="Z28" s="174" t="s">
        <v>58</v>
      </c>
      <c r="AA28" s="177">
        <f>Y28+AA26</f>
        <v>211</v>
      </c>
      <c r="AB28" s="178" t="s">
        <v>58</v>
      </c>
      <c r="AC28" s="175">
        <f>AA28+AC26</f>
        <v>230</v>
      </c>
      <c r="AD28" s="174" t="s">
        <v>58</v>
      </c>
      <c r="AE28" s="175">
        <f>AC28+AE26</f>
        <v>244</v>
      </c>
    </row>
    <row r="29" spans="1:31" ht="15.75" customHeight="1" thickBot="1" x14ac:dyDescent="0.3">
      <c r="J29" s="140"/>
      <c r="K29" s="141"/>
      <c r="L29" s="207"/>
      <c r="M29" s="208" t="s">
        <v>111</v>
      </c>
      <c r="N29" s="209">
        <f>N26</f>
        <v>17</v>
      </c>
      <c r="O29" s="117" t="s">
        <v>111</v>
      </c>
      <c r="P29" s="210">
        <f>N29+P26</f>
        <v>31</v>
      </c>
      <c r="Q29" s="253"/>
      <c r="R29" s="179" t="s">
        <v>111</v>
      </c>
      <c r="S29" s="180">
        <f>P29+S26</f>
        <v>41</v>
      </c>
      <c r="T29" s="181" t="s">
        <v>111</v>
      </c>
      <c r="U29" s="182">
        <f>S29+U26</f>
        <v>56</v>
      </c>
      <c r="V29" s="183" t="s">
        <v>111</v>
      </c>
      <c r="W29" s="180">
        <f>U29+W26</f>
        <v>71</v>
      </c>
      <c r="X29" s="181" t="s">
        <v>111</v>
      </c>
      <c r="Y29" s="204">
        <f>W29+Y26</f>
        <v>86</v>
      </c>
      <c r="Z29" s="179" t="s">
        <v>111</v>
      </c>
      <c r="AA29" s="182">
        <f>Y29+AA26</f>
        <v>104</v>
      </c>
      <c r="AB29" s="183" t="s">
        <v>111</v>
      </c>
      <c r="AC29" s="180">
        <f>AA29+AC26</f>
        <v>123</v>
      </c>
      <c r="AD29" s="179" t="s">
        <v>111</v>
      </c>
      <c r="AE29" s="180">
        <f>AC29+AE26</f>
        <v>137</v>
      </c>
    </row>
    <row r="30" spans="1:31" ht="90" customHeight="1" x14ac:dyDescent="0.25">
      <c r="H30" s="47"/>
      <c r="I30" s="236" t="s">
        <v>168</v>
      </c>
      <c r="J30" s="237"/>
      <c r="K30" s="236" t="s">
        <v>167</v>
      </c>
      <c r="L30" s="237"/>
      <c r="M30" s="236" t="s">
        <v>109</v>
      </c>
      <c r="N30" s="242"/>
      <c r="O30" s="242"/>
      <c r="P30" s="242"/>
      <c r="Q30" s="237"/>
      <c r="R30" s="143"/>
      <c r="S30" s="62"/>
    </row>
    <row r="31" spans="1:31" x14ac:dyDescent="0.25">
      <c r="I31" s="238"/>
      <c r="J31" s="239"/>
      <c r="K31" s="238"/>
      <c r="L31" s="239"/>
      <c r="M31" s="238"/>
      <c r="N31" s="243"/>
      <c r="O31" s="243"/>
      <c r="P31" s="243"/>
      <c r="Q31" s="239"/>
      <c r="R31" s="143"/>
      <c r="S31" s="62"/>
    </row>
    <row r="32" spans="1:31" x14ac:dyDescent="0.25">
      <c r="I32" s="238"/>
      <c r="J32" s="239"/>
      <c r="K32" s="238"/>
      <c r="L32" s="239"/>
      <c r="M32" s="238"/>
      <c r="N32" s="243"/>
      <c r="O32" s="243"/>
      <c r="P32" s="243"/>
      <c r="Q32" s="239"/>
      <c r="R32" s="143"/>
      <c r="S32" s="62"/>
    </row>
    <row r="33" spans="1:19" x14ac:dyDescent="0.25">
      <c r="F33" s="44" t="s">
        <v>110</v>
      </c>
      <c r="I33" s="238"/>
      <c r="J33" s="239"/>
      <c r="K33" s="238"/>
      <c r="L33" s="239"/>
      <c r="M33" s="238"/>
      <c r="N33" s="243"/>
      <c r="O33" s="243"/>
      <c r="P33" s="243"/>
      <c r="Q33" s="239"/>
      <c r="R33" s="143"/>
      <c r="S33" s="62"/>
    </row>
    <row r="34" spans="1:19" x14ac:dyDescent="0.25">
      <c r="I34" s="238"/>
      <c r="J34" s="239"/>
      <c r="K34" s="238"/>
      <c r="L34" s="239"/>
      <c r="M34" s="238"/>
      <c r="N34" s="243"/>
      <c r="O34" s="243"/>
      <c r="P34" s="243"/>
      <c r="Q34" s="239"/>
      <c r="R34" s="143"/>
      <c r="S34" s="62"/>
    </row>
    <row r="35" spans="1:19" ht="15.75" thickBot="1" x14ac:dyDescent="0.3">
      <c r="I35" s="240"/>
      <c r="J35" s="241"/>
      <c r="K35" s="240"/>
      <c r="L35" s="241"/>
      <c r="M35" s="240"/>
      <c r="N35" s="244"/>
      <c r="O35" s="244"/>
      <c r="P35" s="244"/>
      <c r="Q35" s="241"/>
      <c r="R35" s="143"/>
      <c r="S35" s="62"/>
    </row>
    <row r="36" spans="1:19" x14ac:dyDescent="0.25">
      <c r="A36" s="32"/>
      <c r="B36" s="75" t="s">
        <v>66</v>
      </c>
      <c r="C36" s="76"/>
      <c r="D36" s="76"/>
      <c r="E36" s="77"/>
    </row>
    <row r="37" spans="1:19" x14ac:dyDescent="0.25">
      <c r="A37" s="12"/>
      <c r="B37" s="52" t="s">
        <v>67</v>
      </c>
      <c r="C37" s="78"/>
      <c r="D37" s="78"/>
      <c r="E37" s="79"/>
    </row>
    <row r="38" spans="1:19" x14ac:dyDescent="0.25">
      <c r="A38" s="18"/>
      <c r="B38" s="52" t="s">
        <v>68</v>
      </c>
      <c r="C38" s="78"/>
      <c r="D38" s="78"/>
      <c r="E38" s="79"/>
    </row>
    <row r="39" spans="1:19" x14ac:dyDescent="0.25">
      <c r="A39" s="23"/>
      <c r="B39" s="52" t="s">
        <v>69</v>
      </c>
      <c r="C39" s="78"/>
      <c r="D39" s="78"/>
      <c r="E39" s="79"/>
    </row>
    <row r="40" spans="1:19" x14ac:dyDescent="0.25">
      <c r="A40" s="41"/>
      <c r="B40" s="52" t="s">
        <v>70</v>
      </c>
      <c r="C40" s="78"/>
      <c r="D40" s="78"/>
      <c r="E40" s="79"/>
    </row>
    <row r="41" spans="1:19" ht="15.75" customHeight="1" x14ac:dyDescent="0.25">
      <c r="A41" s="35" t="s">
        <v>71</v>
      </c>
      <c r="B41" s="86" t="s">
        <v>72</v>
      </c>
      <c r="C41" s="87"/>
      <c r="D41" s="87"/>
      <c r="E41" s="88"/>
    </row>
    <row r="42" spans="1:19" x14ac:dyDescent="0.25">
      <c r="A42" s="212"/>
      <c r="B42" s="89"/>
      <c r="C42" s="90"/>
      <c r="D42" s="90"/>
      <c r="E42" s="91"/>
    </row>
    <row r="43" spans="1:19" x14ac:dyDescent="0.25">
      <c r="A43" s="213"/>
      <c r="B43" s="92"/>
      <c r="C43" s="93"/>
      <c r="D43" s="93"/>
      <c r="E43" s="94"/>
    </row>
    <row r="44" spans="1:19" ht="15" customHeight="1" x14ac:dyDescent="0.25">
      <c r="A44" s="82" t="s">
        <v>73</v>
      </c>
      <c r="B44" s="80"/>
      <c r="C44" s="80"/>
      <c r="D44" s="80"/>
      <c r="E44" s="81"/>
    </row>
    <row r="45" spans="1:19" ht="15.75" thickBot="1" x14ac:dyDescent="0.3">
      <c r="A45" s="83"/>
      <c r="B45" s="84"/>
      <c r="C45" s="84"/>
      <c r="D45" s="84"/>
      <c r="E45" s="85"/>
    </row>
  </sheetData>
  <mergeCells count="42">
    <mergeCell ref="Z16:AC16"/>
    <mergeCell ref="Z17:AA17"/>
    <mergeCell ref="AB17:AC17"/>
    <mergeCell ref="AD16:AE17"/>
    <mergeCell ref="V17:W17"/>
    <mergeCell ref="T16:W16"/>
    <mergeCell ref="I30:J35"/>
    <mergeCell ref="K30:L35"/>
    <mergeCell ref="M30:Q35"/>
    <mergeCell ref="M5:N5"/>
    <mergeCell ref="M4:P4"/>
    <mergeCell ref="O5:P5"/>
    <mergeCell ref="M17:N17"/>
    <mergeCell ref="O17:P17"/>
    <mergeCell ref="M16:P16"/>
    <mergeCell ref="Q16:Q29"/>
    <mergeCell ref="Q4:Q13"/>
    <mergeCell ref="T4:W4"/>
    <mergeCell ref="T5:U5"/>
    <mergeCell ref="V5:W5"/>
    <mergeCell ref="X16:Y17"/>
    <mergeCell ref="I16:L16"/>
    <mergeCell ref="I17:J17"/>
    <mergeCell ref="K17:L17"/>
    <mergeCell ref="I4:L4"/>
    <mergeCell ref="I5:J5"/>
    <mergeCell ref="K5:L5"/>
    <mergeCell ref="T17:U17"/>
    <mergeCell ref="R16:S17"/>
    <mergeCell ref="A42:A43"/>
    <mergeCell ref="A4:D4"/>
    <mergeCell ref="E4:H4"/>
    <mergeCell ref="E5:F5"/>
    <mergeCell ref="G5:H5"/>
    <mergeCell ref="A16:D16"/>
    <mergeCell ref="A17:B17"/>
    <mergeCell ref="C17:D17"/>
    <mergeCell ref="E17:F17"/>
    <mergeCell ref="G17:H17"/>
    <mergeCell ref="A5:B5"/>
    <mergeCell ref="C5:D5"/>
    <mergeCell ref="E16:H16"/>
  </mergeCells>
  <pageMargins left="0.7" right="0.7" top="0.75" bottom="0.75" header="0.3" footer="0.3"/>
  <pageSetup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topLeftCell="A10" workbookViewId="0">
      <selection activeCell="AB33" sqref="AB33"/>
    </sheetView>
  </sheetViews>
  <sheetFormatPr defaultRowHeight="15" x14ac:dyDescent="0.25"/>
  <sheetData>
    <row r="1" spans="1:19" ht="21.75" thickBot="1" x14ac:dyDescent="0.4">
      <c r="A1" s="61" t="s">
        <v>108</v>
      </c>
      <c r="B1" s="44"/>
      <c r="C1" s="1"/>
      <c r="D1" s="44"/>
      <c r="E1" s="1"/>
      <c r="F1" s="44"/>
      <c r="G1" s="1"/>
      <c r="H1" s="44"/>
      <c r="I1" s="1"/>
      <c r="J1" s="44"/>
      <c r="K1" s="1"/>
      <c r="L1" s="44"/>
      <c r="M1" s="36"/>
      <c r="N1" s="55"/>
      <c r="O1" s="1"/>
      <c r="P1" s="44"/>
      <c r="Q1" s="1"/>
      <c r="R1" s="44"/>
      <c r="S1" s="59"/>
    </row>
    <row r="2" spans="1:19" x14ac:dyDescent="0.25">
      <c r="A2" s="220" t="s">
        <v>1</v>
      </c>
      <c r="B2" s="221"/>
      <c r="C2" s="221"/>
      <c r="D2" s="222"/>
      <c r="E2" s="95" t="s">
        <v>2</v>
      </c>
      <c r="F2" s="96"/>
      <c r="G2" s="96"/>
      <c r="H2" s="97"/>
      <c r="I2" s="214" t="s">
        <v>3</v>
      </c>
      <c r="J2" s="215"/>
      <c r="K2" s="215"/>
      <c r="L2" s="216"/>
      <c r="M2" s="266" t="s">
        <v>4</v>
      </c>
      <c r="N2" s="267"/>
      <c r="O2" s="214" t="s">
        <v>5</v>
      </c>
      <c r="P2" s="215"/>
      <c r="Q2" s="215"/>
      <c r="R2" s="216"/>
      <c r="S2" s="254" t="s">
        <v>6</v>
      </c>
    </row>
    <row r="3" spans="1:19" ht="15.75" thickBot="1" x14ac:dyDescent="0.3">
      <c r="A3" s="217" t="s">
        <v>7</v>
      </c>
      <c r="B3" s="218"/>
      <c r="C3" s="218" t="s">
        <v>8</v>
      </c>
      <c r="D3" s="219"/>
      <c r="E3" s="217" t="s">
        <v>7</v>
      </c>
      <c r="F3" s="218"/>
      <c r="G3" s="218" t="s">
        <v>8</v>
      </c>
      <c r="H3" s="219"/>
      <c r="I3" s="217" t="s">
        <v>7</v>
      </c>
      <c r="J3" s="218"/>
      <c r="K3" s="218" t="s">
        <v>8</v>
      </c>
      <c r="L3" s="219"/>
      <c r="M3" s="268"/>
      <c r="N3" s="269"/>
      <c r="O3" s="217" t="s">
        <v>7</v>
      </c>
      <c r="P3" s="218"/>
      <c r="Q3" s="270" t="s">
        <v>8</v>
      </c>
      <c r="R3" s="271"/>
      <c r="S3" s="255"/>
    </row>
    <row r="4" spans="1:19" x14ac:dyDescent="0.25">
      <c r="A4" s="8" t="s">
        <v>9</v>
      </c>
      <c r="B4" s="45" t="s">
        <v>10</v>
      </c>
      <c r="C4" s="9" t="s">
        <v>11</v>
      </c>
      <c r="D4" s="49" t="s">
        <v>10</v>
      </c>
      <c r="E4" s="16" t="s">
        <v>23</v>
      </c>
      <c r="F4" s="70" t="s">
        <v>13</v>
      </c>
      <c r="G4" s="9" t="s">
        <v>14</v>
      </c>
      <c r="H4" s="49" t="s">
        <v>13</v>
      </c>
      <c r="I4" s="8" t="s">
        <v>15</v>
      </c>
      <c r="J4" s="45" t="s">
        <v>10</v>
      </c>
      <c r="K4" s="9" t="s">
        <v>16</v>
      </c>
      <c r="L4" s="49" t="s">
        <v>13</v>
      </c>
      <c r="M4" s="37"/>
      <c r="N4" s="49"/>
      <c r="O4" s="102" t="s">
        <v>93</v>
      </c>
      <c r="P4" s="103" t="s">
        <v>13</v>
      </c>
      <c r="Q4" s="119" t="s">
        <v>100</v>
      </c>
      <c r="R4" s="120" t="s">
        <v>41</v>
      </c>
      <c r="S4" s="255"/>
    </row>
    <row r="5" spans="1:19" x14ac:dyDescent="0.25">
      <c r="A5" s="12" t="s">
        <v>20</v>
      </c>
      <c r="B5" s="70" t="s">
        <v>21</v>
      </c>
      <c r="C5" s="8" t="s">
        <v>12</v>
      </c>
      <c r="D5" s="45" t="s">
        <v>13</v>
      </c>
      <c r="E5" s="16" t="s">
        <v>30</v>
      </c>
      <c r="F5" s="70" t="s">
        <v>10</v>
      </c>
      <c r="G5" s="17" t="s">
        <v>18</v>
      </c>
      <c r="H5" s="74" t="s">
        <v>19</v>
      </c>
      <c r="I5" s="16" t="s">
        <v>25</v>
      </c>
      <c r="J5" s="70" t="s">
        <v>13</v>
      </c>
      <c r="K5" s="17" t="s">
        <v>26</v>
      </c>
      <c r="L5" s="74" t="s">
        <v>10</v>
      </c>
      <c r="M5" s="38"/>
      <c r="N5" s="74"/>
      <c r="O5" s="104" t="s">
        <v>94</v>
      </c>
      <c r="P5" s="105" t="s">
        <v>13</v>
      </c>
      <c r="Q5" s="121" t="s">
        <v>101</v>
      </c>
      <c r="R5" s="122" t="s">
        <v>13</v>
      </c>
      <c r="S5" s="255"/>
    </row>
    <row r="6" spans="1:19" x14ac:dyDescent="0.25">
      <c r="A6" s="12" t="s">
        <v>27</v>
      </c>
      <c r="B6" s="70" t="s">
        <v>10</v>
      </c>
      <c r="C6" s="11" t="s">
        <v>22</v>
      </c>
      <c r="D6" s="74" t="s">
        <v>13</v>
      </c>
      <c r="E6" s="18" t="s">
        <v>29</v>
      </c>
      <c r="F6" s="70" t="s">
        <v>13</v>
      </c>
      <c r="G6" s="17" t="s">
        <v>31</v>
      </c>
      <c r="H6" s="74" t="s">
        <v>10</v>
      </c>
      <c r="I6" s="111" t="s">
        <v>106</v>
      </c>
      <c r="J6" s="70" t="s">
        <v>107</v>
      </c>
      <c r="K6" s="123" t="s">
        <v>105</v>
      </c>
      <c r="L6" s="74" t="s">
        <v>13</v>
      </c>
      <c r="M6" s="38"/>
      <c r="N6" s="74"/>
      <c r="O6" s="104" t="s">
        <v>95</v>
      </c>
      <c r="P6" s="105" t="s">
        <v>19</v>
      </c>
      <c r="Q6" s="121" t="s">
        <v>102</v>
      </c>
      <c r="R6" s="122" t="s">
        <v>19</v>
      </c>
      <c r="S6" s="255"/>
    </row>
    <row r="7" spans="1:19" x14ac:dyDescent="0.25">
      <c r="A7" s="12" t="s">
        <v>33</v>
      </c>
      <c r="B7" s="70" t="s">
        <v>13</v>
      </c>
      <c r="C7" s="11" t="s">
        <v>28</v>
      </c>
      <c r="D7" s="74" t="s">
        <v>13</v>
      </c>
      <c r="E7" s="18" t="s">
        <v>35</v>
      </c>
      <c r="F7" s="70" t="s">
        <v>10</v>
      </c>
      <c r="G7" s="11" t="s">
        <v>44</v>
      </c>
      <c r="H7" s="54" t="s">
        <v>13</v>
      </c>
      <c r="I7" s="111" t="s">
        <v>99</v>
      </c>
      <c r="J7" s="72" t="s">
        <v>13</v>
      </c>
      <c r="K7" s="101" t="s">
        <v>89</v>
      </c>
      <c r="L7" s="74" t="s">
        <v>41</v>
      </c>
      <c r="M7" s="2"/>
      <c r="N7" s="74"/>
      <c r="O7" s="104" t="s">
        <v>96</v>
      </c>
      <c r="P7" s="105" t="s">
        <v>21</v>
      </c>
      <c r="Q7" s="121" t="s">
        <v>103</v>
      </c>
      <c r="R7" s="122" t="s">
        <v>13</v>
      </c>
      <c r="S7" s="255"/>
    </row>
    <row r="8" spans="1:19" x14ac:dyDescent="0.25">
      <c r="A8" s="12" t="s">
        <v>37</v>
      </c>
      <c r="B8" s="70" t="s">
        <v>21</v>
      </c>
      <c r="C8" s="11" t="s">
        <v>34</v>
      </c>
      <c r="D8" s="74" t="s">
        <v>19</v>
      </c>
      <c r="E8" s="12" t="s">
        <v>39</v>
      </c>
      <c r="F8" s="70" t="s">
        <v>21</v>
      </c>
      <c r="G8" s="23" t="s">
        <v>86</v>
      </c>
      <c r="H8" s="74" t="s">
        <v>87</v>
      </c>
      <c r="I8" s="101" t="s">
        <v>88</v>
      </c>
      <c r="J8" s="70" t="s">
        <v>13</v>
      </c>
      <c r="K8" s="19" t="s">
        <v>90</v>
      </c>
      <c r="L8" s="74" t="s">
        <v>21</v>
      </c>
      <c r="M8" s="2"/>
      <c r="N8" s="74"/>
      <c r="O8" s="104" t="s">
        <v>97</v>
      </c>
      <c r="P8" s="105" t="s">
        <v>21</v>
      </c>
      <c r="Q8" s="121" t="s">
        <v>104</v>
      </c>
      <c r="R8" s="122" t="s">
        <v>10</v>
      </c>
      <c r="S8" s="255"/>
    </row>
    <row r="9" spans="1:19" x14ac:dyDescent="0.25">
      <c r="A9" s="13" t="s">
        <v>42</v>
      </c>
      <c r="B9" s="46" t="s">
        <v>13</v>
      </c>
      <c r="C9" s="12" t="s">
        <v>38</v>
      </c>
      <c r="D9" s="74" t="s">
        <v>13</v>
      </c>
      <c r="E9" s="15" t="s">
        <v>43</v>
      </c>
      <c r="F9" s="50" t="s">
        <v>13</v>
      </c>
      <c r="G9" s="14" t="s">
        <v>24</v>
      </c>
      <c r="H9" s="74" t="s">
        <v>13</v>
      </c>
      <c r="I9" s="11" t="s">
        <v>40</v>
      </c>
      <c r="J9" s="44" t="s">
        <v>41</v>
      </c>
      <c r="K9" s="12" t="s">
        <v>43</v>
      </c>
      <c r="L9" s="70" t="s">
        <v>13</v>
      </c>
      <c r="M9" s="2"/>
      <c r="N9" s="74"/>
      <c r="O9" s="106" t="s">
        <v>98</v>
      </c>
      <c r="P9" s="105" t="s">
        <v>10</v>
      </c>
      <c r="Q9" s="10"/>
      <c r="R9" s="54"/>
      <c r="S9" s="255"/>
    </row>
    <row r="10" spans="1:19" ht="15.75" thickBot="1" x14ac:dyDescent="0.3">
      <c r="A10" s="25"/>
      <c r="B10" s="48"/>
      <c r="C10" s="73" t="s">
        <v>84</v>
      </c>
      <c r="D10" s="51" t="s">
        <v>10</v>
      </c>
      <c r="E10" s="19" t="s">
        <v>85</v>
      </c>
      <c r="F10" s="46" t="s">
        <v>87</v>
      </c>
      <c r="G10" s="15" t="s">
        <v>43</v>
      </c>
      <c r="H10" s="50" t="s">
        <v>13</v>
      </c>
      <c r="I10" s="1"/>
      <c r="J10" s="44"/>
      <c r="K10" s="7"/>
      <c r="L10" s="50"/>
      <c r="M10" s="6"/>
      <c r="N10" s="50"/>
      <c r="O10" s="107"/>
      <c r="P10" s="108"/>
      <c r="Q10" s="112"/>
      <c r="R10" s="51"/>
      <c r="S10" s="255"/>
    </row>
    <row r="11" spans="1:19" x14ac:dyDescent="0.25">
      <c r="A11" s="27" t="s">
        <v>45</v>
      </c>
      <c r="B11" s="96" t="s">
        <v>46</v>
      </c>
      <c r="C11" s="21" t="s">
        <v>45</v>
      </c>
      <c r="D11" s="97" t="s">
        <v>46</v>
      </c>
      <c r="E11" s="30" t="s">
        <v>45</v>
      </c>
      <c r="F11" s="96" t="s">
        <v>91</v>
      </c>
      <c r="G11" s="21" t="s">
        <v>45</v>
      </c>
      <c r="H11" s="97" t="s">
        <v>91</v>
      </c>
      <c r="I11" s="30" t="s">
        <v>45</v>
      </c>
      <c r="J11" s="96" t="s">
        <v>74</v>
      </c>
      <c r="K11" s="21" t="s">
        <v>45</v>
      </c>
      <c r="L11" s="97" t="s">
        <v>91</v>
      </c>
      <c r="M11" s="30" t="s">
        <v>45</v>
      </c>
      <c r="N11" s="97" t="s">
        <v>55</v>
      </c>
      <c r="O11" s="109" t="s">
        <v>45</v>
      </c>
      <c r="P11" s="110" t="s">
        <v>48</v>
      </c>
      <c r="Q11" s="113" t="s">
        <v>45</v>
      </c>
      <c r="R11" s="114" t="s">
        <v>49</v>
      </c>
      <c r="S11" s="255"/>
    </row>
    <row r="12" spans="1:19" x14ac:dyDescent="0.25">
      <c r="A12" s="2" t="s">
        <v>56</v>
      </c>
      <c r="B12" s="70" t="s">
        <v>46</v>
      </c>
      <c r="C12" s="3" t="s">
        <v>56</v>
      </c>
      <c r="D12" s="74" t="s">
        <v>59</v>
      </c>
      <c r="E12" s="42" t="s">
        <v>56</v>
      </c>
      <c r="F12" s="70" t="s">
        <v>60</v>
      </c>
      <c r="G12" s="3" t="s">
        <v>56</v>
      </c>
      <c r="H12" s="74" t="s">
        <v>75</v>
      </c>
      <c r="I12" s="42" t="s">
        <v>56</v>
      </c>
      <c r="J12" s="70" t="s">
        <v>61</v>
      </c>
      <c r="K12" s="3" t="s">
        <v>56</v>
      </c>
      <c r="L12" s="74" t="s">
        <v>78</v>
      </c>
      <c r="M12" s="42" t="s">
        <v>56</v>
      </c>
      <c r="N12" s="74" t="s">
        <v>79</v>
      </c>
      <c r="O12" s="42" t="s">
        <v>56</v>
      </c>
      <c r="P12" s="70" t="s">
        <v>81</v>
      </c>
      <c r="Q12" s="10" t="s">
        <v>56</v>
      </c>
      <c r="R12" s="54" t="s">
        <v>82</v>
      </c>
      <c r="S12" s="255"/>
    </row>
    <row r="13" spans="1:19" ht="15.75" thickBot="1" x14ac:dyDescent="0.3">
      <c r="A13" s="4" t="s">
        <v>58</v>
      </c>
      <c r="B13" s="98" t="s">
        <v>46</v>
      </c>
      <c r="C13" s="5" t="s">
        <v>58</v>
      </c>
      <c r="D13" s="99" t="s">
        <v>59</v>
      </c>
      <c r="E13" s="31" t="s">
        <v>58</v>
      </c>
      <c r="F13" s="98" t="s">
        <v>60</v>
      </c>
      <c r="G13" s="5" t="s">
        <v>58</v>
      </c>
      <c r="H13" s="99" t="s">
        <v>75</v>
      </c>
      <c r="I13" s="31" t="s">
        <v>58</v>
      </c>
      <c r="J13" s="98" t="s">
        <v>61</v>
      </c>
      <c r="K13" s="5" t="s">
        <v>58</v>
      </c>
      <c r="L13" s="99" t="s">
        <v>78</v>
      </c>
      <c r="M13" s="31" t="s">
        <v>58</v>
      </c>
      <c r="N13" s="99" t="s">
        <v>79</v>
      </c>
      <c r="O13" s="31" t="s">
        <v>58</v>
      </c>
      <c r="P13" s="98" t="s">
        <v>80</v>
      </c>
      <c r="Q13" s="115" t="s">
        <v>58</v>
      </c>
      <c r="R13" s="116" t="s">
        <v>83</v>
      </c>
      <c r="S13" s="255"/>
    </row>
    <row r="14" spans="1:19" ht="15.75" thickBot="1" x14ac:dyDescent="0.3">
      <c r="A14" s="1"/>
      <c r="B14" s="44"/>
      <c r="C14" s="1"/>
      <c r="D14" s="44"/>
      <c r="E14" s="1"/>
      <c r="F14" s="44"/>
      <c r="G14" s="1"/>
      <c r="H14" s="44"/>
      <c r="I14" s="236" t="s">
        <v>62</v>
      </c>
      <c r="J14" s="237"/>
      <c r="K14" s="236" t="s">
        <v>63</v>
      </c>
      <c r="L14" s="237"/>
      <c r="M14" s="43" t="s">
        <v>64</v>
      </c>
      <c r="N14" s="56" t="s">
        <v>55</v>
      </c>
      <c r="O14" s="43" t="s">
        <v>64</v>
      </c>
      <c r="P14" s="57" t="s">
        <v>76</v>
      </c>
      <c r="Q14" s="117" t="s">
        <v>64</v>
      </c>
      <c r="R14" s="118" t="s">
        <v>77</v>
      </c>
      <c r="S14" s="256"/>
    </row>
    <row r="15" spans="1:19" x14ac:dyDescent="0.25">
      <c r="A15" s="1"/>
      <c r="B15" s="44"/>
      <c r="C15" s="1"/>
      <c r="D15" s="44"/>
      <c r="E15" s="1"/>
      <c r="F15" s="44"/>
      <c r="G15" s="1"/>
      <c r="H15" s="44"/>
      <c r="I15" s="238"/>
      <c r="J15" s="239"/>
      <c r="K15" s="238"/>
      <c r="L15" s="239"/>
      <c r="M15" s="272" t="s">
        <v>65</v>
      </c>
      <c r="N15" s="273"/>
      <c r="O15" s="273"/>
      <c r="P15" s="273"/>
      <c r="Q15" s="273"/>
      <c r="R15" s="274"/>
      <c r="S15" s="100"/>
    </row>
    <row r="16" spans="1:19" x14ac:dyDescent="0.25">
      <c r="A16" s="1"/>
      <c r="B16" s="44"/>
      <c r="C16" s="1"/>
      <c r="D16" s="44"/>
      <c r="E16" s="1"/>
      <c r="F16" s="44"/>
      <c r="G16" s="1"/>
      <c r="H16" s="44"/>
      <c r="I16" s="238"/>
      <c r="J16" s="239"/>
      <c r="K16" s="238"/>
      <c r="L16" s="239"/>
      <c r="M16" s="275"/>
      <c r="N16" s="276"/>
      <c r="O16" s="276"/>
      <c r="P16" s="276"/>
      <c r="Q16" s="276"/>
      <c r="R16" s="277"/>
      <c r="S16" s="100"/>
    </row>
    <row r="17" spans="1:19" x14ac:dyDescent="0.25">
      <c r="A17" s="1"/>
      <c r="B17" s="44"/>
      <c r="C17" s="1"/>
      <c r="D17" s="44"/>
      <c r="E17" s="1"/>
      <c r="F17" s="44"/>
      <c r="G17" s="1"/>
      <c r="H17" s="44"/>
      <c r="I17" s="238"/>
      <c r="J17" s="239"/>
      <c r="K17" s="238"/>
      <c r="L17" s="239"/>
      <c r="M17" s="275"/>
      <c r="N17" s="276"/>
      <c r="O17" s="276"/>
      <c r="P17" s="276"/>
      <c r="Q17" s="276"/>
      <c r="R17" s="277"/>
      <c r="S17" s="100"/>
    </row>
    <row r="18" spans="1:19" x14ac:dyDescent="0.25">
      <c r="A18" s="1"/>
      <c r="B18" s="44"/>
      <c r="C18" s="1"/>
      <c r="D18" s="44"/>
      <c r="E18" s="1"/>
      <c r="F18" s="44"/>
      <c r="G18" s="1"/>
      <c r="H18" s="44"/>
      <c r="I18" s="238"/>
      <c r="J18" s="239"/>
      <c r="K18" s="238"/>
      <c r="L18" s="239"/>
      <c r="M18" s="275"/>
      <c r="N18" s="276"/>
      <c r="O18" s="276"/>
      <c r="P18" s="276"/>
      <c r="Q18" s="276"/>
      <c r="R18" s="277"/>
      <c r="S18" s="100"/>
    </row>
    <row r="19" spans="1:19" x14ac:dyDescent="0.25">
      <c r="A19" s="1"/>
      <c r="B19" s="44"/>
      <c r="C19" s="1"/>
      <c r="D19" s="44"/>
      <c r="E19" s="1"/>
      <c r="F19" s="44"/>
      <c r="G19" s="1"/>
      <c r="H19" s="44"/>
      <c r="I19" s="238"/>
      <c r="J19" s="239"/>
      <c r="K19" s="238"/>
      <c r="L19" s="239"/>
      <c r="M19" s="275"/>
      <c r="N19" s="276"/>
      <c r="O19" s="276"/>
      <c r="P19" s="276"/>
      <c r="Q19" s="276"/>
      <c r="R19" s="277"/>
      <c r="S19" s="100"/>
    </row>
    <row r="20" spans="1:19" ht="15.75" thickBot="1" x14ac:dyDescent="0.3">
      <c r="A20" s="1"/>
      <c r="B20" s="44"/>
      <c r="C20" s="1"/>
      <c r="D20" s="44"/>
      <c r="E20" s="1"/>
      <c r="F20" s="44"/>
      <c r="G20" s="1"/>
      <c r="H20" s="44"/>
      <c r="I20" s="240"/>
      <c r="J20" s="241"/>
      <c r="K20" s="240"/>
      <c r="L20" s="241"/>
      <c r="M20" s="278"/>
      <c r="N20" s="279"/>
      <c r="O20" s="279"/>
      <c r="P20" s="279"/>
      <c r="Q20" s="279"/>
      <c r="R20" s="280"/>
      <c r="S20" s="100"/>
    </row>
    <row r="24" spans="1:19" ht="21.75" thickBot="1" x14ac:dyDescent="0.4">
      <c r="A24" s="61" t="s">
        <v>108</v>
      </c>
      <c r="B24" s="44"/>
      <c r="C24" s="1"/>
      <c r="D24" s="44"/>
      <c r="E24" s="1"/>
      <c r="F24" s="44"/>
      <c r="G24" s="1"/>
      <c r="H24" s="44"/>
      <c r="I24" s="1"/>
      <c r="J24" s="44"/>
      <c r="K24" s="1"/>
      <c r="L24" s="44"/>
      <c r="M24" s="36"/>
      <c r="N24" s="55"/>
      <c r="O24" s="1"/>
      <c r="P24" s="44"/>
      <c r="Q24" s="1"/>
      <c r="R24" s="44"/>
      <c r="S24" s="59"/>
    </row>
    <row r="25" spans="1:19" x14ac:dyDescent="0.25">
      <c r="A25" s="220" t="s">
        <v>1</v>
      </c>
      <c r="B25" s="221"/>
      <c r="C25" s="221"/>
      <c r="D25" s="222"/>
      <c r="E25" s="95" t="s">
        <v>2</v>
      </c>
      <c r="F25" s="96"/>
      <c r="G25" s="96"/>
      <c r="H25" s="97"/>
      <c r="I25" s="214" t="s">
        <v>3</v>
      </c>
      <c r="J25" s="215"/>
      <c r="K25" s="215"/>
      <c r="L25" s="216"/>
      <c r="M25" s="266" t="s">
        <v>4</v>
      </c>
      <c r="N25" s="267"/>
      <c r="O25" s="214" t="s">
        <v>5</v>
      </c>
      <c r="P25" s="215"/>
      <c r="Q25" s="215"/>
      <c r="R25" s="216"/>
      <c r="S25" s="254" t="s">
        <v>6</v>
      </c>
    </row>
    <row r="26" spans="1:19" ht="15.75" thickBot="1" x14ac:dyDescent="0.3">
      <c r="A26" s="217" t="s">
        <v>7</v>
      </c>
      <c r="B26" s="218"/>
      <c r="C26" s="218" t="s">
        <v>8</v>
      </c>
      <c r="D26" s="219"/>
      <c r="E26" s="217" t="s">
        <v>7</v>
      </c>
      <c r="F26" s="218"/>
      <c r="G26" s="218" t="s">
        <v>8</v>
      </c>
      <c r="H26" s="219"/>
      <c r="I26" s="217" t="s">
        <v>7</v>
      </c>
      <c r="J26" s="218"/>
      <c r="K26" s="218" t="s">
        <v>8</v>
      </c>
      <c r="L26" s="219"/>
      <c r="M26" s="268"/>
      <c r="N26" s="269"/>
      <c r="O26" s="217" t="s">
        <v>7</v>
      </c>
      <c r="P26" s="218"/>
      <c r="Q26" s="270" t="s">
        <v>8</v>
      </c>
      <c r="R26" s="271"/>
      <c r="S26" s="255"/>
    </row>
    <row r="27" spans="1:19" x14ac:dyDescent="0.25">
      <c r="A27" s="8" t="s">
        <v>9</v>
      </c>
      <c r="B27" s="45" t="s">
        <v>10</v>
      </c>
      <c r="C27" s="9" t="s">
        <v>11</v>
      </c>
      <c r="D27" s="49" t="s">
        <v>10</v>
      </c>
      <c r="E27" s="16" t="s">
        <v>23</v>
      </c>
      <c r="F27" s="70" t="s">
        <v>13</v>
      </c>
      <c r="G27" s="9" t="s">
        <v>14</v>
      </c>
      <c r="H27" s="49" t="s">
        <v>13</v>
      </c>
      <c r="I27" s="8" t="s">
        <v>15</v>
      </c>
      <c r="J27" s="45" t="s">
        <v>10</v>
      </c>
      <c r="K27" s="9" t="s">
        <v>16</v>
      </c>
      <c r="L27" s="49" t="s">
        <v>13</v>
      </c>
      <c r="M27" s="37"/>
      <c r="N27" s="49"/>
      <c r="O27" s="102" t="s">
        <v>93</v>
      </c>
      <c r="P27" s="103" t="s">
        <v>13</v>
      </c>
      <c r="Q27" s="119" t="s">
        <v>100</v>
      </c>
      <c r="R27" s="120" t="s">
        <v>41</v>
      </c>
      <c r="S27" s="255"/>
    </row>
    <row r="28" spans="1:19" x14ac:dyDescent="0.25">
      <c r="A28" s="12" t="s">
        <v>20</v>
      </c>
      <c r="B28" s="70" t="s">
        <v>21</v>
      </c>
      <c r="C28" s="8" t="s">
        <v>12</v>
      </c>
      <c r="D28" s="45" t="s">
        <v>13</v>
      </c>
      <c r="E28" s="16" t="s">
        <v>30</v>
      </c>
      <c r="F28" s="70" t="s">
        <v>10</v>
      </c>
      <c r="G28" s="17" t="s">
        <v>18</v>
      </c>
      <c r="H28" s="74" t="s">
        <v>19</v>
      </c>
      <c r="I28" s="16" t="s">
        <v>25</v>
      </c>
      <c r="J28" s="70" t="s">
        <v>13</v>
      </c>
      <c r="K28" s="17" t="s">
        <v>26</v>
      </c>
      <c r="L28" s="74" t="s">
        <v>10</v>
      </c>
      <c r="M28" s="38"/>
      <c r="N28" s="74"/>
      <c r="O28" s="104" t="s">
        <v>94</v>
      </c>
      <c r="P28" s="105" t="s">
        <v>13</v>
      </c>
      <c r="Q28" s="121" t="s">
        <v>101</v>
      </c>
      <c r="R28" s="122" t="s">
        <v>13</v>
      </c>
      <c r="S28" s="255"/>
    </row>
    <row r="29" spans="1:19" x14ac:dyDescent="0.25">
      <c r="A29" s="12" t="s">
        <v>27</v>
      </c>
      <c r="B29" s="70" t="s">
        <v>10</v>
      </c>
      <c r="C29" s="11" t="s">
        <v>22</v>
      </c>
      <c r="D29" s="74" t="s">
        <v>13</v>
      </c>
      <c r="E29" s="18" t="s">
        <v>29</v>
      </c>
      <c r="F29" s="70" t="s">
        <v>13</v>
      </c>
      <c r="G29" s="17" t="s">
        <v>31</v>
      </c>
      <c r="H29" s="74" t="s">
        <v>10</v>
      </c>
      <c r="I29" s="111" t="s">
        <v>106</v>
      </c>
      <c r="J29" s="70" t="s">
        <v>107</v>
      </c>
      <c r="K29" s="123" t="s">
        <v>105</v>
      </c>
      <c r="L29" s="74" t="s">
        <v>13</v>
      </c>
      <c r="M29" s="38"/>
      <c r="N29" s="74"/>
      <c r="O29" s="104" t="s">
        <v>95</v>
      </c>
      <c r="P29" s="105" t="s">
        <v>19</v>
      </c>
      <c r="Q29" s="121" t="s">
        <v>102</v>
      </c>
      <c r="R29" s="122" t="s">
        <v>19</v>
      </c>
      <c r="S29" s="255"/>
    </row>
    <row r="30" spans="1:19" x14ac:dyDescent="0.25">
      <c r="A30" s="12" t="s">
        <v>33</v>
      </c>
      <c r="B30" s="70" t="s">
        <v>13</v>
      </c>
      <c r="C30" s="11" t="s">
        <v>28</v>
      </c>
      <c r="D30" s="74" t="s">
        <v>13</v>
      </c>
      <c r="E30" s="18" t="s">
        <v>35</v>
      </c>
      <c r="F30" s="70" t="s">
        <v>10</v>
      </c>
      <c r="G30" s="11" t="s">
        <v>44</v>
      </c>
      <c r="H30" s="54" t="s">
        <v>13</v>
      </c>
      <c r="I30" s="111" t="s">
        <v>99</v>
      </c>
      <c r="J30" s="72" t="s">
        <v>13</v>
      </c>
      <c r="K30" s="101" t="s">
        <v>89</v>
      </c>
      <c r="L30" s="74" t="s">
        <v>41</v>
      </c>
      <c r="M30" s="2"/>
      <c r="N30" s="74"/>
      <c r="O30" s="104" t="s">
        <v>96</v>
      </c>
      <c r="P30" s="105" t="s">
        <v>21</v>
      </c>
      <c r="Q30" s="121" t="s">
        <v>103</v>
      </c>
      <c r="R30" s="122" t="s">
        <v>13</v>
      </c>
      <c r="S30" s="255"/>
    </row>
    <row r="31" spans="1:19" x14ac:dyDescent="0.25">
      <c r="A31" s="12" t="s">
        <v>37</v>
      </c>
      <c r="B31" s="70" t="s">
        <v>21</v>
      </c>
      <c r="C31" s="11" t="s">
        <v>34</v>
      </c>
      <c r="D31" s="74" t="s">
        <v>19</v>
      </c>
      <c r="E31" s="12" t="s">
        <v>39</v>
      </c>
      <c r="F31" s="70" t="s">
        <v>21</v>
      </c>
      <c r="G31" s="23" t="s">
        <v>86</v>
      </c>
      <c r="H31" s="74" t="s">
        <v>87</v>
      </c>
      <c r="I31" s="101" t="s">
        <v>88</v>
      </c>
      <c r="J31" s="70" t="s">
        <v>13</v>
      </c>
      <c r="K31" s="19" t="s">
        <v>90</v>
      </c>
      <c r="L31" s="74" t="s">
        <v>21</v>
      </c>
      <c r="M31" s="2"/>
      <c r="N31" s="74"/>
      <c r="O31" s="104" t="s">
        <v>97</v>
      </c>
      <c r="P31" s="105" t="s">
        <v>21</v>
      </c>
      <c r="Q31" s="121" t="s">
        <v>104</v>
      </c>
      <c r="R31" s="122" t="s">
        <v>10</v>
      </c>
      <c r="S31" s="255"/>
    </row>
    <row r="32" spans="1:19" x14ac:dyDescent="0.25">
      <c r="A32" s="13" t="s">
        <v>42</v>
      </c>
      <c r="B32" s="46" t="s">
        <v>13</v>
      </c>
      <c r="C32" s="12" t="s">
        <v>38</v>
      </c>
      <c r="D32" s="74" t="s">
        <v>13</v>
      </c>
      <c r="E32" s="15" t="s">
        <v>43</v>
      </c>
      <c r="F32" s="50" t="s">
        <v>13</v>
      </c>
      <c r="G32" s="14" t="s">
        <v>24</v>
      </c>
      <c r="H32" s="74" t="s">
        <v>13</v>
      </c>
      <c r="I32" s="11" t="s">
        <v>40</v>
      </c>
      <c r="J32" s="44" t="s">
        <v>41</v>
      </c>
      <c r="K32" s="12" t="s">
        <v>43</v>
      </c>
      <c r="L32" s="70" t="s">
        <v>13</v>
      </c>
      <c r="M32" s="2"/>
      <c r="N32" s="74"/>
      <c r="O32" s="106" t="s">
        <v>98</v>
      </c>
      <c r="P32" s="105" t="s">
        <v>10</v>
      </c>
      <c r="Q32" s="10"/>
      <c r="R32" s="54"/>
      <c r="S32" s="255"/>
    </row>
    <row r="33" spans="1:19" ht="15.75" thickBot="1" x14ac:dyDescent="0.3">
      <c r="A33" s="25"/>
      <c r="B33" s="48"/>
      <c r="C33" s="73" t="s">
        <v>84</v>
      </c>
      <c r="D33" s="51" t="s">
        <v>10</v>
      </c>
      <c r="E33" s="19" t="s">
        <v>85</v>
      </c>
      <c r="F33" s="46" t="s">
        <v>87</v>
      </c>
      <c r="G33" s="15" t="s">
        <v>43</v>
      </c>
      <c r="H33" s="50" t="s">
        <v>13</v>
      </c>
      <c r="I33" s="1"/>
      <c r="J33" s="44"/>
      <c r="K33" s="7"/>
      <c r="L33" s="50"/>
      <c r="M33" s="6"/>
      <c r="N33" s="50"/>
      <c r="O33" s="107"/>
      <c r="P33" s="108"/>
      <c r="Q33" s="112"/>
      <c r="R33" s="51"/>
      <c r="S33" s="255"/>
    </row>
    <row r="34" spans="1:19" x14ac:dyDescent="0.25">
      <c r="A34" s="27" t="s">
        <v>45</v>
      </c>
      <c r="B34" s="96" t="s">
        <v>46</v>
      </c>
      <c r="C34" s="21" t="s">
        <v>45</v>
      </c>
      <c r="D34" s="97" t="s">
        <v>46</v>
      </c>
      <c r="E34" s="30" t="s">
        <v>45</v>
      </c>
      <c r="F34" s="96" t="s">
        <v>91</v>
      </c>
      <c r="G34" s="21" t="s">
        <v>45</v>
      </c>
      <c r="H34" s="97" t="s">
        <v>91</v>
      </c>
      <c r="I34" s="30" t="s">
        <v>45</v>
      </c>
      <c r="J34" s="96" t="s">
        <v>74</v>
      </c>
      <c r="K34" s="21" t="s">
        <v>45</v>
      </c>
      <c r="L34" s="97" t="s">
        <v>91</v>
      </c>
      <c r="M34" s="30" t="s">
        <v>45</v>
      </c>
      <c r="N34" s="97" t="s">
        <v>55</v>
      </c>
      <c r="O34" s="109" t="s">
        <v>45</v>
      </c>
      <c r="P34" s="110" t="s">
        <v>48</v>
      </c>
      <c r="Q34" s="113" t="s">
        <v>45</v>
      </c>
      <c r="R34" s="114" t="s">
        <v>49</v>
      </c>
      <c r="S34" s="255"/>
    </row>
    <row r="35" spans="1:19" x14ac:dyDescent="0.25">
      <c r="A35" s="2" t="s">
        <v>56</v>
      </c>
      <c r="B35" s="70" t="s">
        <v>46</v>
      </c>
      <c r="C35" s="3" t="s">
        <v>56</v>
      </c>
      <c r="D35" s="74" t="s">
        <v>59</v>
      </c>
      <c r="E35" s="42" t="s">
        <v>56</v>
      </c>
      <c r="F35" s="70" t="s">
        <v>60</v>
      </c>
      <c r="G35" s="3" t="s">
        <v>56</v>
      </c>
      <c r="H35" s="74" t="s">
        <v>75</v>
      </c>
      <c r="I35" s="42" t="s">
        <v>56</v>
      </c>
      <c r="J35" s="70" t="s">
        <v>61</v>
      </c>
      <c r="K35" s="3" t="s">
        <v>56</v>
      </c>
      <c r="L35" s="74" t="s">
        <v>78</v>
      </c>
      <c r="M35" s="42" t="s">
        <v>56</v>
      </c>
      <c r="N35" s="74" t="s">
        <v>79</v>
      </c>
      <c r="O35" s="42" t="s">
        <v>56</v>
      </c>
      <c r="P35" s="70" t="s">
        <v>81</v>
      </c>
      <c r="Q35" s="10" t="s">
        <v>56</v>
      </c>
      <c r="R35" s="54" t="s">
        <v>82</v>
      </c>
      <c r="S35" s="255"/>
    </row>
    <row r="36" spans="1:19" ht="15.75" thickBot="1" x14ac:dyDescent="0.3">
      <c r="A36" s="4" t="s">
        <v>58</v>
      </c>
      <c r="B36" s="98" t="s">
        <v>46</v>
      </c>
      <c r="C36" s="5" t="s">
        <v>58</v>
      </c>
      <c r="D36" s="99" t="s">
        <v>59</v>
      </c>
      <c r="E36" s="31" t="s">
        <v>58</v>
      </c>
      <c r="F36" s="98" t="s">
        <v>60</v>
      </c>
      <c r="G36" s="5" t="s">
        <v>58</v>
      </c>
      <c r="H36" s="99" t="s">
        <v>75</v>
      </c>
      <c r="I36" s="31" t="s">
        <v>58</v>
      </c>
      <c r="J36" s="98" t="s">
        <v>61</v>
      </c>
      <c r="K36" s="5" t="s">
        <v>58</v>
      </c>
      <c r="L36" s="99" t="s">
        <v>78</v>
      </c>
      <c r="M36" s="31" t="s">
        <v>58</v>
      </c>
      <c r="N36" s="99" t="s">
        <v>79</v>
      </c>
      <c r="O36" s="31" t="s">
        <v>58</v>
      </c>
      <c r="P36" s="98" t="s">
        <v>80</v>
      </c>
      <c r="Q36" s="115" t="s">
        <v>58</v>
      </c>
      <c r="R36" s="116" t="s">
        <v>83</v>
      </c>
      <c r="S36" s="255"/>
    </row>
    <row r="37" spans="1:19" ht="15.75" thickBot="1" x14ac:dyDescent="0.3">
      <c r="A37" s="1"/>
      <c r="B37" s="44"/>
      <c r="C37" s="1"/>
      <c r="D37" s="44"/>
      <c r="E37" s="1"/>
      <c r="F37" s="44"/>
      <c r="G37" s="1"/>
      <c r="H37" s="44"/>
      <c r="I37" s="236" t="s">
        <v>62</v>
      </c>
      <c r="J37" s="237"/>
      <c r="K37" s="236" t="s">
        <v>63</v>
      </c>
      <c r="L37" s="237"/>
      <c r="M37" s="43" t="s">
        <v>64</v>
      </c>
      <c r="N37" s="56" t="s">
        <v>55</v>
      </c>
      <c r="O37" s="43" t="s">
        <v>64</v>
      </c>
      <c r="P37" s="57" t="s">
        <v>76</v>
      </c>
      <c r="Q37" s="117" t="s">
        <v>64</v>
      </c>
      <c r="R37" s="118" t="s">
        <v>77</v>
      </c>
      <c r="S37" s="256"/>
    </row>
    <row r="38" spans="1:19" x14ac:dyDescent="0.25">
      <c r="A38" s="1"/>
      <c r="B38" s="44"/>
      <c r="C38" s="1"/>
      <c r="D38" s="44"/>
      <c r="E38" s="1"/>
      <c r="F38" s="44"/>
      <c r="G38" s="1"/>
      <c r="H38" s="44"/>
      <c r="I38" s="238"/>
      <c r="J38" s="239"/>
      <c r="K38" s="238"/>
      <c r="L38" s="239"/>
      <c r="M38" s="272" t="s">
        <v>65</v>
      </c>
      <c r="N38" s="273"/>
      <c r="O38" s="273"/>
      <c r="P38" s="273"/>
      <c r="Q38" s="273"/>
      <c r="R38" s="274"/>
      <c r="S38" s="100"/>
    </row>
    <row r="39" spans="1:19" x14ac:dyDescent="0.25">
      <c r="A39" s="1"/>
      <c r="B39" s="44"/>
      <c r="C39" s="1"/>
      <c r="D39" s="44"/>
      <c r="E39" s="1"/>
      <c r="F39" s="44"/>
      <c r="G39" s="1"/>
      <c r="H39" s="44"/>
      <c r="I39" s="238"/>
      <c r="J39" s="239"/>
      <c r="K39" s="238"/>
      <c r="L39" s="239"/>
      <c r="M39" s="275"/>
      <c r="N39" s="276"/>
      <c r="O39" s="276"/>
      <c r="P39" s="276"/>
      <c r="Q39" s="276"/>
      <c r="R39" s="277"/>
      <c r="S39" s="100"/>
    </row>
    <row r="40" spans="1:19" x14ac:dyDescent="0.25">
      <c r="A40" s="1"/>
      <c r="B40" s="44"/>
      <c r="C40" s="1"/>
      <c r="D40" s="44"/>
      <c r="E40" s="1"/>
      <c r="F40" s="44"/>
      <c r="G40" s="1"/>
      <c r="H40" s="44"/>
      <c r="I40" s="238"/>
      <c r="J40" s="239"/>
      <c r="K40" s="238"/>
      <c r="L40" s="239"/>
      <c r="M40" s="275"/>
      <c r="N40" s="276"/>
      <c r="O40" s="276"/>
      <c r="P40" s="276"/>
      <c r="Q40" s="276"/>
      <c r="R40" s="277"/>
      <c r="S40" s="100"/>
    </row>
    <row r="41" spans="1:19" x14ac:dyDescent="0.25">
      <c r="A41" s="1"/>
      <c r="B41" s="44"/>
      <c r="C41" s="1"/>
      <c r="D41" s="44"/>
      <c r="E41" s="1"/>
      <c r="F41" s="44"/>
      <c r="G41" s="1"/>
      <c r="H41" s="44"/>
      <c r="I41" s="238"/>
      <c r="J41" s="239"/>
      <c r="K41" s="238"/>
      <c r="L41" s="239"/>
      <c r="M41" s="275"/>
      <c r="N41" s="276"/>
      <c r="O41" s="276"/>
      <c r="P41" s="276"/>
      <c r="Q41" s="276"/>
      <c r="R41" s="277"/>
      <c r="S41" s="100"/>
    </row>
    <row r="42" spans="1:19" x14ac:dyDescent="0.25">
      <c r="A42" s="1"/>
      <c r="B42" s="44"/>
      <c r="C42" s="1"/>
      <c r="D42" s="44"/>
      <c r="E42" s="1"/>
      <c r="F42" s="44"/>
      <c r="G42" s="1"/>
      <c r="H42" s="44"/>
      <c r="I42" s="238"/>
      <c r="J42" s="239"/>
      <c r="K42" s="238"/>
      <c r="L42" s="239"/>
      <c r="M42" s="275"/>
      <c r="N42" s="276"/>
      <c r="O42" s="276"/>
      <c r="P42" s="276"/>
      <c r="Q42" s="276"/>
      <c r="R42" s="277"/>
      <c r="S42" s="100"/>
    </row>
    <row r="43" spans="1:19" ht="15.75" thickBot="1" x14ac:dyDescent="0.3">
      <c r="A43" s="1"/>
      <c r="B43" s="44"/>
      <c r="C43" s="1"/>
      <c r="D43" s="44"/>
      <c r="E43" s="1"/>
      <c r="F43" s="44"/>
      <c r="G43" s="1"/>
      <c r="H43" s="44"/>
      <c r="I43" s="240"/>
      <c r="J43" s="241"/>
      <c r="K43" s="240"/>
      <c r="L43" s="241"/>
      <c r="M43" s="278"/>
      <c r="N43" s="279"/>
      <c r="O43" s="279"/>
      <c r="P43" s="279"/>
      <c r="Q43" s="279"/>
      <c r="R43" s="280"/>
      <c r="S43" s="100"/>
    </row>
  </sheetData>
  <mergeCells count="32">
    <mergeCell ref="A2:D2"/>
    <mergeCell ref="I2:L2"/>
    <mergeCell ref="M2:N3"/>
    <mergeCell ref="O2:R2"/>
    <mergeCell ref="S2:S14"/>
    <mergeCell ref="A3:B3"/>
    <mergeCell ref="C3:D3"/>
    <mergeCell ref="E3:F3"/>
    <mergeCell ref="G3:H3"/>
    <mergeCell ref="I3:J3"/>
    <mergeCell ref="K3:L3"/>
    <mergeCell ref="O3:P3"/>
    <mergeCell ref="Q3:R3"/>
    <mergeCell ref="I14:J20"/>
    <mergeCell ref="K14:L20"/>
    <mergeCell ref="M15:R20"/>
    <mergeCell ref="A25:D25"/>
    <mergeCell ref="I25:L25"/>
    <mergeCell ref="M25:N26"/>
    <mergeCell ref="O25:R25"/>
    <mergeCell ref="S25:S37"/>
    <mergeCell ref="A26:B26"/>
    <mergeCell ref="C26:D26"/>
    <mergeCell ref="E26:F26"/>
    <mergeCell ref="G26:H26"/>
    <mergeCell ref="I26:J26"/>
    <mergeCell ref="K26:L26"/>
    <mergeCell ref="O26:P26"/>
    <mergeCell ref="Q26:R26"/>
    <mergeCell ref="I37:J43"/>
    <mergeCell ref="K37:L43"/>
    <mergeCell ref="M38:R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HHS and PT</vt:lpstr>
      <vt:lpstr>KHP and PT</vt:lpstr>
    </vt:vector>
  </TitlesOfParts>
  <Manager/>
  <Company>University of Kentucky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Christianson, Tabatha D</dc:creator>
  <cp:keywords/>
  <dc:description/>
  <cp:lastModifiedBy>Warren, Jami L.</cp:lastModifiedBy>
  <cp:revision/>
  <cp:lastPrinted>2017-08-08T11:59:55Z</cp:lastPrinted>
  <dcterms:created xsi:type="dcterms:W3CDTF">2016-12-19T14:14:17Z</dcterms:created>
  <dcterms:modified xsi:type="dcterms:W3CDTF">2021-10-19T12:46:27Z</dcterms:modified>
  <cp:category/>
  <cp:contentStatus/>
</cp:coreProperties>
</file>