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style8.xml" ContentType="application/vnd.ms-office.chartstyle+xml"/>
  <Override PartName="/xl/charts/colors8.xml" ContentType="application/vnd.ms-office.chartcolorstyle+xml"/>
  <Override PartName="/xl/charts/chart17.xml" ContentType="application/vnd.openxmlformats-officedocument.drawingml.chart+xml"/>
  <Override PartName="/xl/charts/style9.xml" ContentType="application/vnd.ms-office.chartstyle+xml"/>
  <Override PartName="/xl/charts/colors9.xml" ContentType="application/vnd.ms-office.chartcolorstyle+xml"/>
  <Override PartName="/xl/charts/chart18.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11.xml" ContentType="application/vnd.ms-office.chartstyle+xml"/>
  <Override PartName="/xl/charts/colors11.xml" ContentType="application/vnd.ms-office.chartcolorstyle+xml"/>
  <Override PartName="/xl/charts/chart22.xml" ContentType="application/vnd.openxmlformats-officedocument.drawingml.chart+xml"/>
  <Override PartName="/xl/charts/style12.xml" ContentType="application/vnd.ms-office.chartstyle+xml"/>
  <Override PartName="/xl/charts/colors12.xml" ContentType="application/vnd.ms-office.chartcolorstyle+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style13.xml" ContentType="application/vnd.ms-office.chartstyle+xml"/>
  <Override PartName="/xl/charts/colors13.xml" ContentType="application/vnd.ms-office.chartcolorstyle+xml"/>
  <Override PartName="/xl/charts/chart28.xml" ContentType="application/vnd.openxmlformats-officedocument.drawingml.chart+xml"/>
  <Override PartName="/xl/charts/style14.xml" ContentType="application/vnd.ms-office.chartstyle+xml"/>
  <Override PartName="/xl/charts/colors14.xml" ContentType="application/vnd.ms-office.chartcolorstyle+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ACD2201A-ACDF-429F-8B47-EB8E826D3798}" xr6:coauthVersionLast="45" xr6:coauthVersionMax="47" xr10:uidLastSave="{00000000-0000-0000-0000-000000000000}"/>
  <bookViews>
    <workbookView xWindow="1950" yWindow="1950" windowWidth="14040" windowHeight="11385" tabRatio="836" firstSheet="1" activeTab="1" xr2:uid="{00000000-000D-0000-FFFF-FFFF00000000}"/>
  </bookViews>
  <sheets>
    <sheet name="SOURCE" sheetId="95" state="veryHidden" r:id="rId1"/>
    <sheet name="Cover" sheetId="65" r:id="rId2"/>
    <sheet name="About" sheetId="66" r:id="rId3"/>
    <sheet name="MYadmin" sheetId="49" r:id="rId4"/>
    <sheet name="EI-AC-FY" sheetId="80" r:id="rId5"/>
    <sheet name="EI-AC-SR" sheetId="85" r:id="rId6"/>
    <sheet name="EI-LPSFCE-FY" sheetId="86" r:id="rId7"/>
    <sheet name="EI-LPSFCE-SR" sheetId="87" r:id="rId8"/>
    <sheet name="HIP-FY" sheetId="83" r:id="rId9"/>
    <sheet name="HIP-SR" sheetId="88" r:id="rId10"/>
    <sheet name="EIdetails" sheetId="51" r:id="rId11"/>
    <sheet name="HIPdetails" sheetId="84" r:id="rId12"/>
  </sheets>
  <definedNames>
    <definedName name="_xlnm.Print_Area" localSheetId="2">About!$A$1:$AH$14</definedName>
    <definedName name="_xlnm.Print_Area" localSheetId="1">Cover!$A$1:$K$12</definedName>
    <definedName name="_xlnm.Print_Area" localSheetId="4">'EI-AC-FY'!$A$1:$AM$37</definedName>
    <definedName name="_xlnm.Print_Area" localSheetId="5">'EI-AC-SR'!$A$1:$AM$37</definedName>
    <definedName name="_xlnm.Print_Area" localSheetId="10">EIdetails!$A$1:$U$105</definedName>
    <definedName name="_xlnm.Print_Area" localSheetId="6">'EI-LPSFCE-FY'!$A$1:$AM$37</definedName>
    <definedName name="_xlnm.Print_Area" localSheetId="7">'EI-LPSFCE-SR'!$A$1:$AM$37</definedName>
    <definedName name="_xlnm.Print_Area" localSheetId="11">HIPdetails!$A$1:$U$49</definedName>
    <definedName name="_xlnm.Print_Area" localSheetId="8">'HIP-FY'!$A$1:$AM$37</definedName>
    <definedName name="_xlnm.Print_Area" localSheetId="9">'HIP-SR'!$A$1:$AM$37</definedName>
    <definedName name="_xlnm.Print_Area" localSheetId="3">MYadmin!$A$1:$V$31</definedName>
    <definedName name="_xlnm.Print_Titles" localSheetId="10">EIdetails!$1:$5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<sst xmlns="http://schemas.openxmlformats.org/spreadsheetml/2006/main" count="1875" uniqueCount="178">
  <si>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</si>
  <si>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</si>
  <si>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</si>
  <si>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</si>
  <si>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</si>
  <si>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</si>
  <si>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</si>
  <si>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</si>
  <si>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</si>
  <si>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</si>
  <si>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</si>
  <si>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</si>
  <si>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</si>
  <si>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</si>
  <si>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</si>
  <si>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</si>
  <si>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</si>
  <si>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</si>
  <si>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</si>
  <si>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</si>
  <si>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</si>
  <si>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</si>
  <si>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</si>
  <si>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</si>
  <si>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</si>
  <si>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</si>
  <si>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</si>
  <si>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</si>
  <si>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</si>
  <si>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</si>
  <si>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</si>
  <si>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</si>
  <si>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</si>
  <si>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</si>
  <si>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</si>
  <si>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</si>
  <si>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</si>
  <si>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</si>
  <si>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</si>
  <si>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</si>
  <si>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</si>
  <si>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</si>
  <si>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</si>
  <si>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</si>
  <si>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</si>
  <si>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</si>
  <si>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</si>
  <si>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High-Impact Practices (pp. 8-9)</t>
  </si>
  <si>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</si>
  <si>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</si>
  <si>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</si>
  <si>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</si>
  <si>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</si>
  <si>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Engagement Results by Theme (pp. 4-7)</t>
  </si>
  <si>
    <t>Interpreting year-to-year results</t>
  </si>
  <si>
    <t>For further investigation</t>
  </si>
  <si>
    <t>Engagement Results by Theme</t>
  </si>
  <si>
    <t>High-Impact Practices</t>
  </si>
  <si>
    <r>
      <t>Response rate</t>
    </r>
    <r>
      <rPr>
        <vertAlign val="superscript"/>
        <sz val="8"/>
        <color theme="2"/>
        <rFont val="Calibri"/>
        <family val="2"/>
        <scheme val="minor"/>
      </rPr>
      <t>a</t>
    </r>
  </si>
  <si>
    <r>
      <t>Sampling error</t>
    </r>
    <r>
      <rPr>
        <vertAlign val="superscript"/>
        <sz val="8"/>
        <color theme="2"/>
        <rFont val="Calibri"/>
        <family val="2"/>
        <scheme val="minor"/>
      </rPr>
      <t>b</t>
    </r>
  </si>
  <si>
    <r>
      <t>Total 
respondents</t>
    </r>
    <r>
      <rPr>
        <vertAlign val="superscript"/>
        <sz val="8"/>
        <color theme="2"/>
        <rFont val="Calibri"/>
        <family val="2"/>
        <scheme val="minor"/>
      </rPr>
      <t>c</t>
    </r>
  </si>
  <si>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</si>
  <si>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</si>
  <si>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</si>
  <si>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Research with Faculty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</si>
  <si>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</si>
  <si>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</si>
  <si>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</si>
  <si>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</si>
  <si>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</si>
  <si>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r>
      <t>Assigned Writing</t>
    </r>
    <r>
      <rPr>
        <sz val="8"/>
        <color theme="2"/>
        <rFont val="Calibri"/>
        <family val="2"/>
        <scheme val="minor"/>
      </rPr>
      <t xml:space="preserve">
</t>
    </r>
    <r>
      <rPr>
        <sz val="7"/>
        <color theme="2"/>
        <rFont val="Calibri"/>
        <family val="2"/>
        <scheme val="minor"/>
      </rPr>
      <t>Estimated number of pages calculated from three survey questions.</t>
    </r>
  </si>
  <si>
    <t>Detailed Statistics: Engagement Indicators and Additional Items</t>
  </si>
  <si>
    <t>Response Details by Participation Year</t>
  </si>
  <si>
    <t>Administration Details by Participation Year</t>
  </si>
  <si>
    <r>
      <t>Course Challenge</t>
    </r>
    <r>
      <rPr>
        <vertAlign val="superscript"/>
        <sz val="10"/>
        <color theme="2"/>
        <rFont val="Calibri"/>
        <family val="2"/>
        <scheme val="minor"/>
      </rPr>
      <t>b</t>
    </r>
  </si>
  <si>
    <t>CI upper bound</t>
  </si>
  <si>
    <t>CI lower bound</t>
  </si>
  <si>
    <t>CI upper bound (%)</t>
  </si>
  <si>
    <t>CI lower bound (%)</t>
  </si>
  <si>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</si>
  <si>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</si>
  <si>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</si>
  <si>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r>
      <t>Learning Community</t>
    </r>
    <r>
      <rPr>
        <vertAlign val="superscript"/>
        <sz val="10"/>
        <color theme="2"/>
        <rFont val="Calibri"/>
        <family val="2"/>
        <scheme val="minor"/>
      </rPr>
      <t>a</t>
    </r>
  </si>
  <si>
    <r>
      <t>Service-Learning</t>
    </r>
    <r>
      <rPr>
        <vertAlign val="superscript"/>
        <sz val="10"/>
        <color theme="2"/>
        <rFont val="Calibri"/>
        <family val="2"/>
        <scheme val="minor"/>
      </rPr>
      <t>a</t>
    </r>
  </si>
  <si>
    <r>
      <t>Research with Faculty</t>
    </r>
    <r>
      <rPr>
        <vertAlign val="superscript"/>
        <sz val="10"/>
        <color theme="2"/>
        <rFont val="Calibri"/>
        <family val="2"/>
        <scheme val="minor"/>
      </rPr>
      <t>a</t>
    </r>
  </si>
  <si>
    <t>Learning with Peers</t>
  </si>
  <si>
    <t>Experiences with Faculty</t>
  </si>
  <si>
    <t>Campus Environment</t>
  </si>
  <si>
    <t>Academic Challenge</t>
  </si>
  <si>
    <r>
      <t>Academic Challenge</t>
    </r>
    <r>
      <rPr>
        <i/>
        <sz val="10"/>
        <color theme="3"/>
        <rFont val="Calibri"/>
        <family val="2"/>
      </rPr>
      <t xml:space="preserve"> (additional items, </t>
    </r>
    <r>
      <rPr>
        <i/>
        <sz val="10"/>
        <color theme="3"/>
        <rFont val="Calibri"/>
        <family val="2"/>
        <scheme val="minor"/>
      </rPr>
      <t>continued)</t>
    </r>
  </si>
  <si>
    <r>
      <t>Academic Challenge</t>
    </r>
    <r>
      <rPr>
        <i/>
        <sz val="10"/>
        <color theme="3"/>
        <rFont val="Calibri"/>
        <family val="2"/>
      </rPr>
      <t xml:space="preserve"> (additional items)</t>
    </r>
  </si>
  <si>
    <t>Detailed Statistics (pp. 10-13)</t>
  </si>
  <si>
    <r>
      <t>Academic Emphasis</t>
    </r>
    <r>
      <rPr>
        <sz val="7"/>
        <color theme="2"/>
        <rFont val="Calibri"/>
        <family val="2"/>
        <scheme val="minor"/>
      </rPr>
      <t xml:space="preserve"> 
Perceived institutional emphasis on spending significant time studying and on academic work (1 = "Very little," 2 = "Some," 3 = "Quite a bit," and 4 = "Very much").</t>
    </r>
  </si>
  <si>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</si>
  <si>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</si>
  <si>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</si>
  <si>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</si>
  <si>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</si>
  <si>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</si>
  <si>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</si>
  <si>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</si>
  <si>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</si>
  <si>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</si>
  <si>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</si>
  <si>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</si>
  <si>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</si>
  <si>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</si>
  <si>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</si>
  <si>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r>
      <t>Preparing for Class</t>
    </r>
    <r>
      <rPr>
        <sz val="8"/>
        <color theme="2"/>
        <rFont val="Calibri"/>
        <family val="2"/>
        <scheme val="minor"/>
      </rPr>
      <t xml:space="preserve"> </t>
    </r>
    <r>
      <rPr>
        <sz val="7"/>
        <color theme="2"/>
        <rFont val="Calibri"/>
        <family val="2"/>
        <scheme val="minor"/>
      </rPr>
      <t>(hours/week)</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</si>
  <si>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</si>
  <si>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</si>
  <si>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</si>
  <si>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</si>
  <si>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</si>
  <si>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r>
      <t xml:space="preserve">Due to their positive associations with student learning and retention, special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</si>
  <si>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special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</si>
  <si>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Additional question sets</t>
  </si>
  <si>
    <r>
      <t>Report Sample identified</t>
    </r>
    <r>
      <rPr>
        <vertAlign val="superscript"/>
        <sz val="8"/>
        <color theme="2"/>
        <rFont val="Calibri"/>
        <family val="2"/>
        <scheme val="minor"/>
      </rPr>
      <t>d</t>
    </r>
  </si>
  <si>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</si>
  <si>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</si>
  <si>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</si>
  <si>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</si>
  <si>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</si>
  <si>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First-year students</t>
  </si>
  <si>
    <t>Seniors</t>
  </si>
  <si>
    <t>Academic Challenge: First-year students</t>
  </si>
  <si>
    <t>Academic Challenge (additional items): First-year students</t>
  </si>
  <si>
    <t>Academic Challenge: Seniors</t>
  </si>
  <si>
    <t>Academic Challenge (additional items): Seniors</t>
  </si>
  <si>
    <t>Learning with Peers: First-year students</t>
  </si>
  <si>
    <t>Learning with Peers: Seniors</t>
  </si>
  <si>
    <t>Campus Environment: Seniors</t>
  </si>
  <si>
    <t>High-Impact Practices: First-year students</t>
  </si>
  <si>
    <t>High-Impact Practices: Seniors</t>
  </si>
  <si>
    <r>
      <t>Internship or Field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</si>
  <si>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Study Abroad</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</si>
  <si>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Culminating Senior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</si>
  <si>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Overall HIP Participation</t>
    </r>
    <r>
      <rPr>
        <vertAlign val="superscript"/>
        <sz val="11"/>
        <color theme="3"/>
        <rFont val="Calibri"/>
        <family val="2"/>
        <scheme val="minor"/>
      </rPr>
      <t>c</t>
    </r>
  </si>
  <si>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</si>
  <si>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 xml:space="preserve">The Report Builder, updated with current data in the fall, allows for multi-year analysis of Engagement Indicators and individual items (including HIPs). It also affords the analysis of results by subpopulation.
</t>
  </si>
  <si>
    <t>FY Experiences / Sr Transitions, Inclusiv &amp; Cult Div</t>
  </si>
  <si>
    <t>University of Kentucky</t>
  </si>
  <si>
    <t>Campus Environment: First-year students</t>
  </si>
  <si>
    <r>
      <t xml:space="preserve">Results for six HIPs are displayed. First-year student results indicate students who participated in service-learning, a learning community, and research with faculty, and who </t>
    </r>
    <r>
      <rPr>
        <i/>
        <sz val="10"/>
        <rFont val="Times New Roman"/>
        <family val="1"/>
      </rPr>
      <t xml:space="preserve">planned to do </t>
    </r>
    <r>
      <rPr>
        <sz val="10"/>
        <rFont val="Times New Roman"/>
        <family val="1"/>
      </rPr>
      <t>an internship or field experience, study abroad, and a culminating senior experience. Senior results indicate students who participated in all six.</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</si>
  <si>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survey item percentages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8"/>
        <color indexed="8"/>
        <rFont val="Times New Roman"/>
        <family val="1"/>
      </rPr>
      <t>Administration Summary</t>
    </r>
    <r>
      <rPr>
        <sz val="8"/>
        <color indexed="8"/>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8"/>
        <color indexed="8"/>
        <rFont val="Times New Roman"/>
        <family val="1"/>
      </rPr>
      <t>Administration Summary</t>
    </r>
    <r>
      <rPr>
        <sz val="8"/>
        <color indexed="8"/>
        <rFont val="Times New Roman"/>
        <family val="1"/>
      </rPr>
      <t xml:space="preserve"> reports.</t>
    </r>
  </si>
  <si>
    <t>Participated in at least one HIP</t>
  </si>
  <si>
    <t>Experiences with Faculty: First-year students</t>
  </si>
  <si>
    <t>Experiences with Faculty: Seniors</t>
  </si>
  <si>
    <t>Overall first-year HIP participation</t>
  </si>
  <si>
    <t>Overall senior HIP participation</t>
  </si>
  <si>
    <t>NSSE founding director George Kuh recommends that institutions aspire for all students to participate in at least two HIPs over the course of their undergraduate experience—
one during the first year and one in the context of their major.</t>
  </si>
  <si>
    <t>NSSE 2021
Multi-Year Report</t>
  </si>
  <si>
    <t>NSSE 2021 Multi-Year Report</t>
  </si>
  <si>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numbers of respondents, standard deviations, and standard errors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http://go.iu.edu/2R1r</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</si>
  <si>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r>
      <t>Course Challenge</t>
    </r>
    <r>
      <rPr>
        <sz val="7"/>
        <color theme="2"/>
        <rFont val="Calibri"/>
        <family val="2"/>
        <scheme val="minor"/>
      </rPr>
      <t xml:space="preserve"> </t>
    </r>
    <r>
      <rPr>
        <b/>
        <sz val="7"/>
        <color theme="2"/>
        <rFont val="Calibri"/>
        <family val="2"/>
        <scheme val="minor"/>
      </rPr>
      <t xml:space="preserve">
</t>
    </r>
    <r>
      <rPr>
        <sz val="7"/>
        <color theme="2"/>
        <rFont val="Calibri"/>
        <family val="2"/>
        <scheme val="minor"/>
      </rPr>
      <t>Extent to which courses challenged students to do best work  (1="Not at all" to 7="Very much").</t>
    </r>
  </si>
  <si>
    <t>'13</t>
  </si>
  <si>
    <t>'14</t>
  </si>
  <si>
    <t>'15</t>
  </si>
  <si>
    <t>'16</t>
  </si>
  <si>
    <t>'17</t>
  </si>
  <si>
    <t>'18</t>
  </si>
  <si>
    <t>'19</t>
  </si>
  <si>
    <t>'20</t>
  </si>
  <si>
    <t>'21</t>
  </si>
  <si>
    <t>IPEDS: 157085</t>
  </si>
  <si>
    <t/>
  </si>
  <si>
    <t>+/- 3.0%</t>
  </si>
  <si>
    <t>+/- 2.5%</t>
  </si>
  <si>
    <t>+/- 2.8%</t>
  </si>
  <si>
    <t>+/- 2.4%</t>
  </si>
  <si>
    <t>+/- 2.1%</t>
  </si>
  <si>
    <t>+/- 2.2%</t>
  </si>
  <si>
    <t>+/- 1.7%</t>
  </si>
  <si>
    <t>+/- 1.6%</t>
  </si>
  <si>
    <t>Learning with Tech, Kentucky Council on Postsecondary Education</t>
  </si>
  <si>
    <t>The figure below displays the percentages of 
first-year students who participated in at least one high-impact practice. The figure is limited to participation in service-learning, a learning community, and research with faculty.</t>
  </si>
  <si>
    <t>The figure below displays the percentages of seniors who participated in one, and two or more, high-impact practices. The figure includes all six HIPs.</t>
  </si>
  <si>
    <t>Est. hrs per week calculated from two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</si>
</sst>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
    <numFmt numFmtId="165" formatCode="0.0"/>
    <numFmt numFmtId="166" formatCode=".00"/>
    <numFmt numFmtId="167" formatCode="0.0%"/>
    <numFmt numFmtId="169" formatCode=".000"/>
  </numFmts>
  <fonts count="96">
    <font>
      <sz val="11"/>
      <color theme="1"/>
      <name val="Calibri"/>
      <family val="2"/>
      <scheme val="minor"/>
    </font>
    <font>
      <sz val="11"/>
      <color indexed="8"/>
      <name val="Times New Roman"/>
      <family val="1"/>
    </font>
    <font>
      <sz val="10"/>
      <name val="Arial"/>
      <family val="2"/>
    </font>
    <font>
      <sz val="9"/>
      <color indexed="8"/>
      <name val="Times New Roman"/>
      <family val="1"/>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11"/>
      <color indexed="8"/>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vertAlign val="superscript"/>
      <sz val="8"/>
      <color theme="2"/>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sz val="8"/>
      <color theme="0" tint="-0.249977111117893"/>
      <name val="Calibri"/>
      <family val="2"/>
      <scheme val="minor"/>
    </font>
    <font>
      <i/>
      <sz val="8"/>
      <color theme="0" tint="-0.249977111117893"/>
      <name val="Calibri"/>
      <family val="2"/>
      <scheme val="minor"/>
    </font>
    <font>
      <i/>
      <sz val="7.5"/>
      <color indexed="8"/>
      <name val="Calibri"/>
      <family val="2"/>
      <scheme val="minor"/>
    </font>
    <font>
      <b/>
      <sz val="7.5"/>
      <color indexed="8"/>
      <name val="Calibri"/>
      <family val="2"/>
      <scheme val="minor"/>
    </font>
    <font>
      <sz val="7.5"/>
      <color indexed="8"/>
      <name val="Calibri"/>
      <family val="2"/>
      <scheme val="minor"/>
    </font>
    <font>
      <b/>
      <sz val="7.5"/>
      <color theme="2"/>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8"/>
      <color indexed="8"/>
      <name val="Times New Roman"/>
      <family val="1"/>
    </font>
    <font>
      <i/>
      <sz val="10"/>
      <color indexed="8"/>
      <name val="Times New Roman"/>
      <family val="1"/>
    </font>
    <font>
      <i/>
      <sz val="11"/>
      <color theme="3"/>
      <name val="Calibri"/>
      <family val="2"/>
      <scheme val="minor"/>
    </font>
    <font>
      <i/>
      <sz val="10"/>
      <color theme="3"/>
      <name val="Calibri"/>
      <family val="2"/>
    </font>
    <font>
      <b/>
      <sz val="11"/>
      <color indexed="25"/>
      <name val="Calibri"/>
      <family val="2"/>
      <scheme val="minor"/>
    </font>
    <font>
      <i/>
      <sz val="11"/>
      <color theme="1"/>
      <name val="Times New Roman"/>
      <family val="1"/>
    </font>
    <font>
      <sz val="7.5"/>
      <color theme="1"/>
      <name val="Calibri"/>
      <family val="2"/>
      <scheme val="minor"/>
    </font>
    <font>
      <vertAlign val="superscript"/>
      <sz val="11"/>
      <color theme="3"/>
      <name val="Calibri"/>
      <family val="2"/>
      <scheme val="minor"/>
    </font>
    <font>
      <i/>
      <sz val="11"/>
      <color indexed="8"/>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b/>
      <sz val="7.5"/>
      <name val="Calibri"/>
      <family val="2"/>
      <scheme val="minor"/>
    </font>
    <font>
      <sz val="7.5"/>
      <name val="Calibri"/>
      <family val="2"/>
      <scheme val="minor"/>
    </font>
    <font>
      <sz val="7"/>
      <color indexed="8"/>
      <name val="Times New Roman"/>
      <family val="1"/>
    </font>
    <font>
      <b/>
      <sz val="9"/>
      <color rgb="FFFFFF00"/>
      <name val="Calibri"/>
      <family val="2"/>
      <scheme val="minor"/>
    </font>
    <font>
      <b/>
      <sz val="8"/>
      <color rgb="FFFFFF00"/>
      <name val="Calibri"/>
      <family val="2"/>
      <scheme val="minor"/>
    </font>
    <font>
      <i/>
      <sz val="10"/>
      <name val="Times New Roman"/>
      <family val="1"/>
    </font>
    <font>
      <sz val="9"/>
      <color theme="1"/>
      <name val="Times New Roman"/>
      <family val="1"/>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89999084444715716"/>
        <bgColor indexed="64"/>
      </patternFill>
    </fill>
  </fills>
  <borders count="10">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s>
  <cellStyleXfs count="8">
    <xf numFmtId="0" fontId="0" fillId="0" borderId="0"/>
    <xf numFmtId="0" fontId="2" fillId="0" borderId="0" applyNumberFormat="0" applyFill="0" applyBorder="0" applyAlignment="0" applyProtection="0"/>
    <xf numFmtId="0" fontId="4" fillId="0" borderId="0"/>
    <xf numFmtId="0" fontId="2" fillId="0" borderId="0"/>
    <xf numFmtId="0" fontId="2" fillId="0" borderId="0"/>
    <xf numFmtId="9" fontId="28" fillId="0" borderId="0" applyFont="0" applyFill="0" applyBorder="0" applyAlignment="0" applyProtection="0"/>
    <xf numFmtId="43" fontId="2" fillId="0" borderId="0" applyFont="0" applyFill="0" applyBorder="0" applyAlignment="0" applyProtection="0"/>
    <xf numFmtId="0" fontId="75" fillId="0" borderId="0"/>
  </cellStyleXfs>
  <cellXfs count="317">
    <xf numFmtId="0" fontId="0" fillId="0" borderId="0" xfId="0"/>
    <xf numFmtId="0" fontId="0" fillId="0" borderId="0" xfId="0" applyBorder="1"/>
    <xf numFmtId="0" fontId="1" fillId="0" borderId="0" xfId="0" applyFont="1" applyFill="1"/>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ill="1"/>
    <xf numFmtId="0" fontId="15" fillId="0" borderId="0" xfId="4" applyFont="1" applyFill="1"/>
    <xf numFmtId="0" fontId="15" fillId="0" borderId="2" xfId="4" applyFont="1" applyFill="1" applyBorder="1" applyAlignment="1"/>
    <xf numFmtId="0" fontId="1" fillId="0" borderId="0" xfId="0" applyFont="1" applyFill="1" applyBorder="1"/>
    <xf numFmtId="0" fontId="27" fillId="0" borderId="0" xfId="0" applyFont="1" applyFill="1" applyBorder="1" applyAlignment="1">
      <alignment vertical="center"/>
    </xf>
    <xf numFmtId="0" fontId="0" fillId="0" borderId="0" xfId="0" applyFont="1"/>
    <xf numFmtId="0" fontId="8" fillId="0" borderId="0" xfId="0" applyFont="1"/>
    <xf numFmtId="0" fontId="8" fillId="0" borderId="0" xfId="0" applyFont="1" applyAlignment="1">
      <alignment horizontal="right"/>
    </xf>
    <xf numFmtId="0" fontId="2" fillId="0" borderId="0" xfId="4" applyFill="1"/>
    <xf numFmtId="0" fontId="18" fillId="0" borderId="2" xfId="4" applyFont="1" applyFill="1" applyBorder="1" applyAlignment="1">
      <alignment horizontal="center" vertical="center"/>
    </xf>
    <xf numFmtId="0" fontId="2" fillId="0" borderId="2" xfId="4" applyFill="1" applyBorder="1" applyAlignment="1"/>
    <xf numFmtId="0" fontId="19" fillId="0" borderId="1" xfId="4" applyFont="1" applyFill="1" applyBorder="1" applyAlignment="1">
      <alignment horizontal="left" vertical="center"/>
    </xf>
    <xf numFmtId="0" fontId="20" fillId="0" borderId="1" xfId="4" applyFont="1" applyFill="1" applyBorder="1" applyAlignment="1">
      <alignment horizontal="left" vertical="center"/>
    </xf>
    <xf numFmtId="0" fontId="20" fillId="0" borderId="1" xfId="4" applyFont="1" applyFill="1" applyBorder="1" applyAlignment="1">
      <alignment vertical="center"/>
    </xf>
    <xf numFmtId="0" fontId="20" fillId="0" borderId="0" xfId="4" applyFont="1" applyFill="1" applyBorder="1" applyAlignment="1">
      <alignment vertical="center"/>
    </xf>
    <xf numFmtId="0" fontId="2" fillId="0" borderId="0" xfId="4" applyFont="1" applyFill="1" applyBorder="1" applyAlignment="1"/>
    <xf numFmtId="0" fontId="2" fillId="0" borderId="0" xfId="4" applyFill="1" applyBorder="1"/>
    <xf numFmtId="0" fontId="17" fillId="0" borderId="0" xfId="4" applyFont="1" applyFill="1" applyBorder="1" applyAlignment="1">
      <alignment horizontal="left" vertical="center"/>
    </xf>
    <xf numFmtId="0" fontId="9" fillId="0" borderId="0" xfId="4" applyFont="1" applyFill="1" applyAlignment="1">
      <alignment horizontal="center"/>
    </xf>
    <xf numFmtId="0" fontId="13" fillId="0" borderId="0" xfId="4" applyFont="1" applyFill="1" applyBorder="1" applyAlignment="1">
      <alignment horizontal="center"/>
    </xf>
    <xf numFmtId="0" fontId="15" fillId="0" borderId="0" xfId="4" applyFont="1" applyFill="1" applyBorder="1" applyAlignment="1"/>
    <xf numFmtId="0" fontId="32" fillId="0" borderId="0" xfId="0" applyFont="1"/>
    <xf numFmtId="0" fontId="1" fillId="0" borderId="0" xfId="0" applyFont="1" applyFill="1" applyBorder="1"/>
    <xf numFmtId="0" fontId="8" fillId="0" borderId="0" xfId="0" applyFont="1" applyBorder="1"/>
    <xf numFmtId="0" fontId="0" fillId="0" borderId="0" xfId="0" applyBorder="1" applyAlignment="1">
      <alignmen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ont="1" applyBorder="1"/>
    <xf numFmtId="0" fontId="8" fillId="0" borderId="0" xfId="0" applyFont="1" applyBorder="1" applyAlignment="1">
      <alignment horizontal="center"/>
    </xf>
    <xf numFmtId="0" fontId="8" fillId="0" borderId="0" xfId="0" applyFont="1" applyBorder="1" applyAlignment="1">
      <alignment horizontal="right"/>
    </xf>
    <xf numFmtId="0" fontId="0" fillId="0" borderId="2" xfId="0" applyBorder="1"/>
    <xf numFmtId="0" fontId="22" fillId="0" borderId="0" xfId="0" applyFont="1" applyBorder="1" applyAlignment="1">
      <alignment horizontal="left" readingOrder="1"/>
    </xf>
    <xf numFmtId="0" fontId="22" fillId="0" borderId="0" xfId="0" applyFont="1" applyAlignment="1">
      <alignment horizontal="left" readingOrder="1"/>
    </xf>
    <xf numFmtId="0" fontId="48" fillId="0" borderId="0" xfId="0" applyFont="1"/>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4" fillId="0" borderId="0" xfId="0" applyFont="1"/>
    <xf numFmtId="0" fontId="50" fillId="0" borderId="0" xfId="0" applyFont="1"/>
    <xf numFmtId="0" fontId="38" fillId="0" borderId="0" xfId="0" applyFont="1" applyAlignment="1">
      <alignment horizontal="left" readingOrder="1"/>
    </xf>
    <xf numFmtId="0" fontId="0" fillId="3" borderId="0" xfId="0" applyFill="1" applyBorder="1"/>
    <xf numFmtId="0" fontId="48" fillId="3" borderId="0" xfId="0" applyFont="1" applyFill="1" applyBorder="1"/>
    <xf numFmtId="0" fontId="34" fillId="0" borderId="0" xfId="0" applyFont="1" applyAlignment="1">
      <alignment vertical="center"/>
    </xf>
    <xf numFmtId="0" fontId="24" fillId="0" borderId="3" xfId="0" applyFont="1" applyFill="1" applyBorder="1" applyAlignment="1">
      <alignment horizontal="center" wrapText="1"/>
    </xf>
    <xf numFmtId="0" fontId="8" fillId="0" borderId="0" xfId="0" applyFont="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0" fillId="0" borderId="0" xfId="0" applyAlignment="1">
      <alignment vertical="center"/>
    </xf>
    <xf numFmtId="0" fontId="52" fillId="3" borderId="0" xfId="0" applyFont="1" applyFill="1" applyBorder="1" applyAlignment="1">
      <alignment horizontal="left" indent="1" readingOrder="1"/>
    </xf>
    <xf numFmtId="0" fontId="22" fillId="3" borderId="0" xfId="0" applyFont="1" applyFill="1" applyAlignment="1">
      <alignment horizontal="left" readingOrder="1"/>
    </xf>
    <xf numFmtId="0" fontId="23" fillId="3" borderId="0" xfId="0" applyFont="1" applyFill="1" applyBorder="1" applyAlignment="1">
      <alignment horizontal="left" vertical="top" wrapText="1" readingOrder="1"/>
    </xf>
    <xf numFmtId="0" fontId="0" fillId="3" borderId="0" xfId="0" applyFont="1" applyFill="1" applyBorder="1"/>
    <xf numFmtId="0" fontId="30" fillId="0" borderId="0" xfId="0" applyFont="1" applyBorder="1" applyAlignment="1">
      <alignment horizontal="left" vertical="center" readingOrder="1"/>
    </xf>
    <xf numFmtId="0" fontId="30" fillId="0" borderId="0" xfId="0" applyFont="1" applyBorder="1" applyAlignment="1">
      <alignment horizontal="left" readingOrder="1"/>
    </xf>
    <xf numFmtId="0" fontId="30" fillId="0" borderId="0" xfId="0" applyFont="1" applyAlignment="1">
      <alignment horizontal="left" readingOrder="1"/>
    </xf>
    <xf numFmtId="0" fontId="30" fillId="0" borderId="0" xfId="0" applyFont="1" applyBorder="1" applyAlignment="1">
      <alignment horizontal="left" vertical="top" wrapText="1" readingOrder="1"/>
    </xf>
    <xf numFmtId="0" fontId="44" fillId="0" borderId="0" xfId="0" applyFont="1" applyBorder="1"/>
    <xf numFmtId="0" fontId="54" fillId="0" borderId="0" xfId="0" applyFont="1" applyBorder="1" applyAlignment="1">
      <alignment horizontal="center"/>
    </xf>
    <xf numFmtId="0" fontId="44" fillId="0" borderId="0" xfId="0" applyFont="1"/>
    <xf numFmtId="0" fontId="22" fillId="0" borderId="0" xfId="4" applyFont="1" applyFill="1" applyAlignment="1">
      <alignment horizontal="left" vertical="top" wrapText="1"/>
    </xf>
    <xf numFmtId="0" fontId="41" fillId="0" borderId="0" xfId="4" applyFont="1" applyFill="1" applyBorder="1" applyAlignment="1">
      <alignment horizontal="left" vertical="center" wrapText="1"/>
    </xf>
    <xf numFmtId="0" fontId="42" fillId="0" borderId="0" xfId="4" applyFont="1" applyFill="1" applyAlignment="1">
      <alignment horizontal="left" vertical="center" wrapText="1"/>
    </xf>
    <xf numFmtId="0" fontId="43" fillId="0" borderId="0" xfId="4" applyFont="1" applyFill="1" applyBorder="1" applyAlignment="1">
      <alignment horizontal="left" vertical="center"/>
    </xf>
    <xf numFmtId="0" fontId="43" fillId="0" borderId="0" xfId="4" applyFont="1" applyFill="1" applyAlignment="1">
      <alignment horizontal="left" vertical="center"/>
    </xf>
    <xf numFmtId="0" fontId="44" fillId="0" borderId="0" xfId="0" applyFont="1" applyFill="1" applyAlignment="1">
      <alignment horizontal="left" vertical="center"/>
    </xf>
    <xf numFmtId="0" fontId="2" fillId="0" borderId="0" xfId="4" applyFill="1" applyAlignment="1">
      <alignment horizontal="left" vertical="center"/>
    </xf>
    <xf numFmtId="0" fontId="0" fillId="0" borderId="0" xfId="0" applyFill="1" applyAlignment="1">
      <alignment horizontal="left" vertical="center"/>
    </xf>
    <xf numFmtId="0" fontId="45" fillId="0" borderId="0" xfId="4" applyFont="1" applyFill="1" applyAlignment="1">
      <alignment horizontal="left" vertical="center"/>
    </xf>
    <xf numFmtId="0" fontId="46" fillId="0" borderId="0" xfId="4" applyFont="1" applyFill="1" applyAlignment="1">
      <alignment horizontal="left" vertical="center" wrapText="1"/>
    </xf>
    <xf numFmtId="0" fontId="47" fillId="0" borderId="0" xfId="0" applyFont="1" applyFill="1" applyAlignment="1">
      <alignment horizontal="left" vertical="center"/>
    </xf>
    <xf numFmtId="0" fontId="0" fillId="0" borderId="0" xfId="0" applyBorder="1" applyAlignment="1">
      <alignment wrapText="1"/>
    </xf>
    <xf numFmtId="0" fontId="56" fillId="0" borderId="0" xfId="0" applyFont="1" applyBorder="1" applyAlignment="1">
      <alignment horizontal="right" vertical="center"/>
    </xf>
    <xf numFmtId="0" fontId="32" fillId="0" borderId="0" xfId="0" applyFont="1" applyAlignment="1">
      <alignment vertical="center"/>
    </xf>
    <xf numFmtId="0" fontId="0" fillId="0" borderId="0" xfId="0" applyFont="1" applyAlignment="1">
      <alignment vertical="center"/>
    </xf>
    <xf numFmtId="0" fontId="26" fillId="0" borderId="4" xfId="0" applyFont="1" applyBorder="1" applyAlignment="1">
      <alignment vertical="center"/>
    </xf>
    <xf numFmtId="0" fontId="32" fillId="0" borderId="4" xfId="0" applyFont="1" applyBorder="1" applyAlignment="1">
      <alignment horizontal="center" vertical="center"/>
    </xf>
    <xf numFmtId="0" fontId="33" fillId="0" borderId="4" xfId="0" applyFont="1" applyBorder="1" applyAlignment="1">
      <alignment horizontal="right" vertical="center"/>
    </xf>
    <xf numFmtId="0" fontId="56" fillId="0" borderId="4" xfId="0" applyFont="1" applyBorder="1" applyAlignment="1">
      <alignment horizontal="right" vertical="center"/>
    </xf>
    <xf numFmtId="0" fontId="32" fillId="0" borderId="5" xfId="0" applyFont="1" applyBorder="1"/>
    <xf numFmtId="0" fontId="32" fillId="0" borderId="5" xfId="0" applyFont="1" applyBorder="1" applyAlignment="1">
      <alignment horizontal="center"/>
    </xf>
    <xf numFmtId="0" fontId="0" fillId="0" borderId="0" xfId="0" applyFill="1" applyBorder="1"/>
    <xf numFmtId="0" fontId="30" fillId="0" borderId="0" xfId="0" applyFont="1" applyFill="1" applyBorder="1" applyAlignment="1">
      <alignment horizontal="left" readingOrder="1"/>
    </xf>
    <xf numFmtId="0" fontId="57" fillId="0" borderId="0" xfId="0" applyFont="1" applyBorder="1" applyAlignment="1">
      <alignment horizontal="right"/>
    </xf>
    <xf numFmtId="164" fontId="58" fillId="0" borderId="0" xfId="0" applyNumberFormat="1" applyFont="1" applyBorder="1" applyAlignment="1">
      <alignment horizontal="center"/>
    </xf>
    <xf numFmtId="166" fontId="59" fillId="0" borderId="0" xfId="0" applyNumberFormat="1" applyFont="1" applyBorder="1" applyAlignment="1">
      <alignment horizontal="right"/>
    </xf>
    <xf numFmtId="0" fontId="57" fillId="0" borderId="5" xfId="0" applyFont="1" applyBorder="1" applyAlignment="1">
      <alignment horizontal="right"/>
    </xf>
    <xf numFmtId="164" fontId="58" fillId="0" borderId="0" xfId="0" applyNumberFormat="1" applyFont="1" applyBorder="1" applyAlignment="1">
      <alignment horizontal="right"/>
    </xf>
    <xf numFmtId="165" fontId="59" fillId="0" borderId="0" xfId="0" applyNumberFormat="1" applyFont="1" applyBorder="1" applyAlignment="1">
      <alignment horizontal="right"/>
    </xf>
    <xf numFmtId="165" fontId="59" fillId="0" borderId="5" xfId="0" applyNumberFormat="1" applyFont="1" applyBorder="1" applyAlignment="1">
      <alignment horizontal="right"/>
    </xf>
    <xf numFmtId="164" fontId="58" fillId="0" borderId="4" xfId="0" applyNumberFormat="1" applyFont="1" applyBorder="1" applyAlignment="1">
      <alignment horizontal="right"/>
    </xf>
    <xf numFmtId="0" fontId="60" fillId="0" borderId="4" xfId="0" applyFont="1" applyBorder="1" applyAlignment="1">
      <alignment horizontal="center" vertical="center"/>
    </xf>
    <xf numFmtId="0" fontId="61" fillId="0" borderId="4" xfId="0" applyFont="1" applyBorder="1" applyAlignment="1">
      <alignment horizontal="right" vertical="center"/>
    </xf>
    <xf numFmtId="0" fontId="62" fillId="0" borderId="4" xfId="0" applyFont="1" applyBorder="1" applyAlignment="1">
      <alignment horizontal="right" vertical="center"/>
    </xf>
    <xf numFmtId="0" fontId="62" fillId="0" borderId="0" xfId="0" applyFont="1" applyBorder="1" applyAlignment="1">
      <alignment horizontal="right" vertical="center"/>
    </xf>
    <xf numFmtId="0" fontId="32" fillId="0" borderId="5" xfId="0" applyFont="1" applyBorder="1" applyAlignment="1">
      <alignment horizontal="right" vertical="center"/>
    </xf>
    <xf numFmtId="0" fontId="55" fillId="0" borderId="0" xfId="0" applyFont="1" applyBorder="1" applyAlignment="1">
      <alignment horizontal="right" vertical="center"/>
    </xf>
    <xf numFmtId="0" fontId="0" fillId="3" borderId="0" xfId="0" applyFill="1" applyBorder="1" applyAlignment="1">
      <alignment vertical="center"/>
    </xf>
    <xf numFmtId="0" fontId="25" fillId="3" borderId="0" xfId="0" applyFont="1" applyFill="1" applyAlignment="1">
      <alignment vertical="center"/>
    </xf>
    <xf numFmtId="0" fontId="1" fillId="3" borderId="0" xfId="0" applyFont="1" applyFill="1" applyBorder="1" applyAlignment="1">
      <alignment vertical="center"/>
    </xf>
    <xf numFmtId="0" fontId="1" fillId="3" borderId="0" xfId="0" applyFont="1" applyFill="1" applyAlignment="1">
      <alignment vertical="center"/>
    </xf>
    <xf numFmtId="0" fontId="26" fillId="3" borderId="0" xfId="0" applyFont="1" applyFill="1" applyAlignment="1">
      <alignment horizontal="center" vertical="center"/>
    </xf>
    <xf numFmtId="0" fontId="22" fillId="3" borderId="0" xfId="0" applyFont="1" applyFill="1" applyBorder="1" applyAlignment="1">
      <alignment horizontal="lef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0" fillId="0" borderId="0" xfId="0" applyFont="1" applyBorder="1" applyAlignment="1">
      <alignment horizontal="left" vertical="top" readingOrder="1"/>
    </xf>
    <xf numFmtId="0" fontId="23" fillId="0" borderId="0" xfId="4" applyFont="1" applyFill="1" applyBorder="1" applyAlignment="1">
      <alignment vertical="top" wrapText="1"/>
    </xf>
    <xf numFmtId="0" fontId="57" fillId="0" borderId="0" xfId="0" applyFont="1" applyBorder="1" applyAlignment="1">
      <alignment horizontal="right" vertical="center"/>
    </xf>
    <xf numFmtId="164" fontId="58" fillId="0" borderId="0" xfId="0" applyNumberFormat="1" applyFont="1" applyBorder="1" applyAlignment="1">
      <alignment horizontal="center" vertical="center"/>
    </xf>
    <xf numFmtId="0" fontId="57" fillId="0" borderId="5" xfId="0" applyFont="1" applyBorder="1" applyAlignment="1">
      <alignment horizontal="right" vertical="center"/>
    </xf>
    <xf numFmtId="1" fontId="58" fillId="0" borderId="0" xfId="0" applyNumberFormat="1" applyFont="1" applyBorder="1" applyAlignment="1">
      <alignment horizontal="center" vertical="center"/>
    </xf>
    <xf numFmtId="0" fontId="17" fillId="0" borderId="0" xfId="4" applyFont="1" applyFill="1" applyBorder="1" applyAlignment="1">
      <alignment horizontal="left"/>
    </xf>
    <xf numFmtId="0" fontId="21" fillId="3" borderId="0" xfId="0" applyFont="1" applyFill="1" applyBorder="1" applyAlignment="1">
      <alignment horizontal="left" vertical="top" wrapText="1" indent="1" readingOrder="1"/>
    </xf>
    <xf numFmtId="0" fontId="47" fillId="0" borderId="0" xfId="4" applyFont="1" applyFill="1" applyBorder="1" applyAlignment="1">
      <alignment horizontal="center" vertical="center"/>
    </xf>
    <xf numFmtId="0" fontId="47" fillId="0" borderId="0" xfId="4" applyFont="1" applyFill="1" applyAlignment="1">
      <alignment horizontal="left" vertical="center"/>
    </xf>
    <xf numFmtId="0" fontId="49" fillId="0" borderId="0" xfId="0" applyFont="1" applyFill="1" applyBorder="1" applyAlignment="1">
      <alignment horizontal="center" vertical="center"/>
    </xf>
    <xf numFmtId="0" fontId="68" fillId="0" borderId="3" xfId="0" applyFont="1" applyFill="1" applyBorder="1" applyAlignment="1">
      <alignment horizontal="center" vertical="center"/>
    </xf>
    <xf numFmtId="0" fontId="0" fillId="3" borderId="0" xfId="0" applyFill="1"/>
    <xf numFmtId="0" fontId="51" fillId="3" borderId="0" xfId="0" applyFont="1" applyFill="1" applyBorder="1" applyAlignment="1">
      <alignment horizontal="left" vertical="top" wrapText="1"/>
    </xf>
    <xf numFmtId="0" fontId="49" fillId="3" borderId="0" xfId="0" applyFont="1" applyFill="1" applyBorder="1" applyAlignment="1">
      <alignment vertical="center"/>
    </xf>
    <xf numFmtId="0" fontId="49" fillId="3" borderId="0" xfId="0" applyFont="1" applyFill="1" applyAlignment="1">
      <alignment vertical="center"/>
    </xf>
    <xf numFmtId="0" fontId="49" fillId="0" borderId="0" xfId="0" applyFont="1" applyFill="1" applyBorder="1" applyAlignment="1">
      <alignment vertical="center"/>
    </xf>
    <xf numFmtId="0" fontId="49" fillId="0" borderId="0" xfId="0" applyFont="1" applyAlignment="1">
      <alignment vertical="center"/>
    </xf>
    <xf numFmtId="0" fontId="70" fillId="3" borderId="0" xfId="0" applyFont="1" applyFill="1" applyBorder="1" applyAlignment="1">
      <alignment vertical="center"/>
    </xf>
    <xf numFmtId="0" fontId="70" fillId="0" borderId="0" xfId="0" applyFont="1" applyFill="1" applyBorder="1" applyAlignment="1">
      <alignment vertical="center"/>
    </xf>
    <xf numFmtId="0" fontId="70" fillId="0" borderId="0" xfId="0" applyFont="1" applyAlignment="1">
      <alignment vertical="center"/>
    </xf>
    <xf numFmtId="0" fontId="47" fillId="3" borderId="0" xfId="0" applyFont="1" applyFill="1" applyAlignment="1">
      <alignment horizontal="left" vertical="center"/>
    </xf>
    <xf numFmtId="0" fontId="47" fillId="3" borderId="0" xfId="0" applyFont="1" applyFill="1" applyBorder="1" applyAlignment="1">
      <alignment horizontal="left" vertical="center"/>
    </xf>
    <xf numFmtId="0" fontId="44" fillId="0" borderId="0" xfId="4" applyFont="1" applyFill="1" applyBorder="1" applyAlignment="1">
      <alignment vertical="center"/>
    </xf>
    <xf numFmtId="0" fontId="44" fillId="0" borderId="0" xfId="0" applyFont="1" applyFill="1" applyAlignment="1">
      <alignment vertical="center"/>
    </xf>
    <xf numFmtId="165" fontId="59" fillId="0" borderId="0" xfId="0" applyNumberFormat="1" applyFont="1" applyBorder="1" applyAlignment="1">
      <alignment horizontal="right" vertical="center"/>
    </xf>
    <xf numFmtId="0" fontId="8" fillId="0" borderId="0" xfId="0" applyFont="1" applyBorder="1" applyAlignment="1">
      <alignment horizontal="center" vertical="center"/>
    </xf>
    <xf numFmtId="0" fontId="78" fillId="4" borderId="0" xfId="0" applyFont="1" applyFill="1" applyBorder="1" applyAlignment="1">
      <alignment horizontal="right" vertical="center"/>
    </xf>
    <xf numFmtId="0" fontId="86" fillId="4" borderId="0" xfId="0" applyFont="1" applyFill="1" applyBorder="1" applyAlignment="1">
      <alignment horizontal="right" vertical="center"/>
    </xf>
    <xf numFmtId="0" fontId="77" fillId="6" borderId="0" xfId="0" applyFont="1" applyFill="1" applyBorder="1" applyAlignment="1">
      <alignment horizontal="left" vertical="center"/>
    </xf>
    <xf numFmtId="0" fontId="87" fillId="6" borderId="0" xfId="0" applyFont="1" applyFill="1" applyBorder="1" applyAlignment="1">
      <alignment horizontal="left" vertical="center"/>
    </xf>
    <xf numFmtId="0" fontId="0" fillId="6" borderId="0" xfId="0" applyFill="1" applyBorder="1" applyAlignment="1">
      <alignment vertical="center"/>
    </xf>
    <xf numFmtId="0" fontId="76" fillId="6" borderId="0" xfId="0" applyFont="1" applyFill="1" applyBorder="1" applyAlignment="1">
      <alignment vertical="center"/>
    </xf>
    <xf numFmtId="0" fontId="85" fillId="7" borderId="0" xfId="0" applyFont="1" applyFill="1" applyBorder="1" applyAlignment="1">
      <alignment horizontal="left" vertical="center"/>
    </xf>
    <xf numFmtId="164" fontId="76" fillId="6" borderId="0" xfId="0" applyNumberFormat="1" applyFont="1" applyFill="1" applyBorder="1" applyAlignment="1">
      <alignment vertical="center"/>
    </xf>
    <xf numFmtId="0" fontId="77" fillId="7" borderId="0" xfId="0" applyFont="1" applyFill="1" applyBorder="1" applyAlignment="1">
      <alignment horizontal="left" vertical="center"/>
    </xf>
    <xf numFmtId="164" fontId="8" fillId="9" borderId="0" xfId="0" applyNumberFormat="1" applyFont="1" applyFill="1" applyBorder="1" applyAlignment="1">
      <alignment horizontal="right" vertical="center"/>
    </xf>
    <xf numFmtId="164" fontId="79" fillId="6" borderId="0" xfId="0" applyNumberFormat="1" applyFont="1" applyFill="1" applyBorder="1" applyAlignment="1">
      <alignment horizontal="left" vertical="center"/>
    </xf>
    <xf numFmtId="0" fontId="77" fillId="0" borderId="0" xfId="0" applyFont="1" applyBorder="1" applyAlignment="1">
      <alignment horizontal="left" vertical="center"/>
    </xf>
    <xf numFmtId="0" fontId="76" fillId="0" borderId="0" xfId="0" applyFont="1" applyBorder="1" applyAlignment="1">
      <alignment vertical="center"/>
    </xf>
    <xf numFmtId="164" fontId="36" fillId="9" borderId="6" xfId="0" applyNumberFormat="1" applyFont="1" applyFill="1" applyBorder="1" applyAlignment="1">
      <alignment horizontal="right" vertical="center"/>
    </xf>
    <xf numFmtId="164" fontId="36" fillId="9" borderId="0" xfId="0" applyNumberFormat="1" applyFont="1" applyFill="1" applyBorder="1" applyAlignment="1">
      <alignment horizontal="right" vertical="center"/>
    </xf>
    <xf numFmtId="0" fontId="88" fillId="6" borderId="0" xfId="0" applyFont="1" applyFill="1" applyBorder="1" applyAlignment="1">
      <alignment horizontal="right" vertical="center" wrapText="1"/>
    </xf>
    <xf numFmtId="0" fontId="36" fillId="8" borderId="0" xfId="0" applyFont="1" applyFill="1" applyBorder="1" applyAlignment="1">
      <alignment horizontal="right" vertical="center"/>
    </xf>
    <xf numFmtId="0" fontId="36" fillId="9" borderId="0" xfId="0" applyFont="1" applyFill="1" applyBorder="1" applyAlignment="1">
      <alignment horizontal="right" vertical="center"/>
    </xf>
    <xf numFmtId="0" fontId="36" fillId="8" borderId="0" xfId="0" applyFont="1" applyFill="1" applyBorder="1" applyAlignment="1">
      <alignment horizontal="right" vertical="center" wrapText="1"/>
    </xf>
    <xf numFmtId="1" fontId="58" fillId="0" borderId="4" xfId="5" applyNumberFormat="1" applyFont="1" applyBorder="1" applyAlignment="1">
      <alignment horizontal="right" vertical="center"/>
    </xf>
    <xf numFmtId="165" fontId="58" fillId="0" borderId="0" xfId="0" applyNumberFormat="1" applyFont="1" applyBorder="1" applyAlignment="1">
      <alignment horizontal="center" vertical="center"/>
    </xf>
    <xf numFmtId="1" fontId="59" fillId="0" borderId="0" xfId="5" applyNumberFormat="1" applyFont="1" applyBorder="1" applyAlignment="1">
      <alignment horizontal="right" vertical="center"/>
    </xf>
    <xf numFmtId="1" fontId="59" fillId="0" borderId="5" xfId="5" applyNumberFormat="1" applyFont="1" applyBorder="1" applyAlignment="1">
      <alignment horizontal="right" vertical="center"/>
    </xf>
    <xf numFmtId="0" fontId="49" fillId="3" borderId="0" xfId="0" applyFont="1" applyFill="1" applyBorder="1" applyAlignment="1">
      <alignment horizontal="left" vertical="center"/>
    </xf>
    <xf numFmtId="0" fontId="51" fillId="3" borderId="0" xfId="0" applyFont="1" applyFill="1" applyBorder="1" applyAlignment="1">
      <alignment horizontal="left" vertical="center" wrapText="1"/>
    </xf>
    <xf numFmtId="0" fontId="88" fillId="8" borderId="0" xfId="0" applyFont="1" applyFill="1" applyBorder="1" applyAlignment="1">
      <alignment horizontal="right" vertical="center" wrapText="1"/>
    </xf>
    <xf numFmtId="0" fontId="88" fillId="9" borderId="0" xfId="0" applyFont="1" applyFill="1" applyBorder="1" applyAlignment="1">
      <alignment horizontal="right" vertical="center" wrapText="1"/>
    </xf>
    <xf numFmtId="1" fontId="58" fillId="0" borderId="0" xfId="5" applyNumberFormat="1" applyFont="1" applyBorder="1" applyAlignment="1">
      <alignment horizontal="right" vertical="center"/>
    </xf>
    <xf numFmtId="3" fontId="59" fillId="0" borderId="0" xfId="0" applyNumberFormat="1" applyFont="1" applyBorder="1" applyAlignment="1">
      <alignment horizontal="right"/>
    </xf>
    <xf numFmtId="3" fontId="59" fillId="0" borderId="0" xfId="0" applyNumberFormat="1" applyFont="1" applyBorder="1" applyAlignment="1">
      <alignment horizontal="center"/>
    </xf>
    <xf numFmtId="3" fontId="59" fillId="0" borderId="0" xfId="0" applyNumberFormat="1" applyFont="1" applyBorder="1" applyAlignment="1">
      <alignment horizontal="right" vertical="center"/>
    </xf>
    <xf numFmtId="3" fontId="59" fillId="0" borderId="0" xfId="0" applyNumberFormat="1" applyFont="1" applyBorder="1" applyAlignment="1">
      <alignment horizontal="center" vertical="center"/>
    </xf>
    <xf numFmtId="164" fontId="8" fillId="8" borderId="0" xfId="0" applyNumberFormat="1" applyFont="1" applyFill="1" applyBorder="1" applyAlignment="1">
      <alignment horizontal="right" vertical="center"/>
    </xf>
    <xf numFmtId="9" fontId="36" fillId="8" borderId="0" xfId="5" applyFont="1" applyFill="1" applyBorder="1" applyAlignment="1">
      <alignment horizontal="right" vertical="center"/>
    </xf>
    <xf numFmtId="169" fontId="36" fillId="8" borderId="0" xfId="5" applyNumberFormat="1" applyFont="1" applyFill="1" applyBorder="1" applyAlignment="1">
      <alignment horizontal="right" vertical="center"/>
    </xf>
    <xf numFmtId="167" fontId="36" fillId="8" borderId="0" xfId="5" applyNumberFormat="1" applyFont="1" applyFill="1" applyBorder="1" applyAlignment="1">
      <alignment horizontal="right" vertical="center"/>
    </xf>
    <xf numFmtId="9" fontId="36" fillId="9" borderId="0" xfId="5" applyFont="1" applyFill="1" applyBorder="1" applyAlignment="1">
      <alignment horizontal="right" vertical="center"/>
    </xf>
    <xf numFmtId="169" fontId="36" fillId="9" borderId="0" xfId="5" applyNumberFormat="1" applyFont="1" applyFill="1" applyBorder="1" applyAlignment="1">
      <alignment horizontal="right" vertical="center"/>
    </xf>
    <xf numFmtId="167" fontId="36" fillId="9" borderId="0" xfId="5" applyNumberFormat="1" applyFont="1" applyFill="1" applyBorder="1" applyAlignment="1">
      <alignment horizontal="right" vertical="center"/>
    </xf>
    <xf numFmtId="3" fontId="8" fillId="8" borderId="0" xfId="0" applyNumberFormat="1" applyFont="1" applyFill="1" applyBorder="1" applyAlignment="1">
      <alignment horizontal="right" vertical="center"/>
    </xf>
    <xf numFmtId="3" fontId="8" fillId="9" borderId="0" xfId="0" applyNumberFormat="1" applyFont="1" applyFill="1" applyBorder="1" applyAlignment="1">
      <alignment horizontal="right" vertical="center"/>
    </xf>
    <xf numFmtId="3" fontId="36" fillId="9" borderId="0" xfId="0" applyNumberFormat="1" applyFont="1" applyFill="1" applyBorder="1" applyAlignment="1">
      <alignment horizontal="right" vertical="center"/>
    </xf>
    <xf numFmtId="0" fontId="80" fillId="6" borderId="0" xfId="0" applyFont="1" applyFill="1" applyBorder="1" applyAlignment="1">
      <alignment horizontal="right" vertical="center"/>
    </xf>
    <xf numFmtId="0" fontId="76" fillId="6" borderId="0" xfId="0" applyFont="1" applyFill="1" applyBorder="1" applyAlignment="1">
      <alignment horizontal="right" vertical="center"/>
    </xf>
    <xf numFmtId="164" fontId="76" fillId="6" borderId="0" xfId="0" applyNumberFormat="1" applyFont="1" applyFill="1" applyBorder="1" applyAlignment="1">
      <alignment horizontal="right" vertical="center"/>
    </xf>
    <xf numFmtId="164" fontId="79" fillId="6" borderId="0" xfId="0" applyNumberFormat="1" applyFont="1" applyFill="1" applyBorder="1" applyAlignment="1">
      <alignment horizontal="right" vertical="center"/>
    </xf>
    <xf numFmtId="0" fontId="36" fillId="6" borderId="0" xfId="0" applyFont="1" applyFill="1" applyBorder="1" applyAlignment="1">
      <alignment horizontal="right" vertical="center"/>
    </xf>
    <xf numFmtId="0" fontId="88" fillId="0" borderId="0" xfId="0" applyFont="1" applyBorder="1" applyAlignment="1">
      <alignment horizontal="right" vertical="center" wrapText="1"/>
    </xf>
    <xf numFmtId="0" fontId="80" fillId="0" borderId="0" xfId="0" applyFont="1" applyBorder="1" applyAlignment="1">
      <alignment horizontal="right" vertical="center"/>
    </xf>
    <xf numFmtId="0" fontId="76" fillId="0" borderId="0" xfId="0" applyFont="1" applyBorder="1" applyAlignment="1">
      <alignment horizontal="right" vertical="center"/>
    </xf>
    <xf numFmtId="0" fontId="87" fillId="6" borderId="0" xfId="0" applyFont="1" applyFill="1" applyBorder="1" applyAlignment="1">
      <alignment horizontal="center" vertical="center"/>
    </xf>
    <xf numFmtId="0" fontId="81" fillId="6" borderId="0" xfId="0" applyFont="1" applyFill="1" applyBorder="1" applyAlignment="1">
      <alignment horizontal="center" vertical="center" wrapText="1"/>
    </xf>
    <xf numFmtId="0" fontId="81" fillId="6" borderId="0" xfId="0" applyFont="1" applyFill="1" applyBorder="1" applyAlignment="1">
      <alignment horizontal="center" vertical="center"/>
    </xf>
    <xf numFmtId="0" fontId="82" fillId="6" borderId="0" xfId="0" applyFont="1" applyFill="1" applyBorder="1" applyAlignment="1">
      <alignment horizontal="center" vertical="center"/>
    </xf>
    <xf numFmtId="0" fontId="87" fillId="0" borderId="0" xfId="0" applyFont="1" applyBorder="1" applyAlignment="1">
      <alignment horizontal="center" vertical="center"/>
    </xf>
    <xf numFmtId="0" fontId="77" fillId="7" borderId="9" xfId="0" applyFont="1" applyFill="1" applyBorder="1" applyAlignment="1">
      <alignment horizontal="left" vertical="center"/>
    </xf>
    <xf numFmtId="0" fontId="88" fillId="9" borderId="9" xfId="0" applyFont="1" applyFill="1" applyBorder="1" applyAlignment="1">
      <alignment horizontal="right" vertical="center" wrapText="1"/>
    </xf>
    <xf numFmtId="0" fontId="36" fillId="9" borderId="9" xfId="0" applyFont="1" applyFill="1" applyBorder="1" applyAlignment="1">
      <alignment horizontal="right" vertical="center"/>
    </xf>
    <xf numFmtId="165" fontId="88" fillId="8" borderId="0" xfId="0" applyNumberFormat="1" applyFont="1" applyFill="1" applyBorder="1" applyAlignment="1">
      <alignment horizontal="right" vertical="center" wrapText="1"/>
    </xf>
    <xf numFmtId="165" fontId="36" fillId="9" borderId="9" xfId="0" applyNumberFormat="1" applyFont="1" applyFill="1" applyBorder="1" applyAlignment="1">
      <alignment horizontal="right" vertical="center"/>
    </xf>
    <xf numFmtId="165" fontId="15" fillId="7" borderId="0" xfId="0" applyNumberFormat="1" applyFont="1" applyFill="1" applyBorder="1" applyAlignment="1">
      <alignment horizontal="left" vertical="center"/>
    </xf>
    <xf numFmtId="165" fontId="80" fillId="9" borderId="9" xfId="0" applyNumberFormat="1" applyFont="1" applyFill="1" applyBorder="1" applyAlignment="1">
      <alignment horizontal="right" vertical="center" wrapText="1"/>
    </xf>
    <xf numFmtId="0" fontId="36" fillId="8" borderId="8" xfId="0" applyFont="1" applyFill="1" applyBorder="1" applyAlignment="1">
      <alignment horizontal="right" vertical="center" wrapText="1"/>
    </xf>
    <xf numFmtId="167" fontId="36" fillId="8" borderId="8" xfId="5" applyNumberFormat="1" applyFont="1" applyFill="1" applyBorder="1" applyAlignment="1">
      <alignment horizontal="right" vertical="center"/>
    </xf>
    <xf numFmtId="1" fontId="89" fillId="0" borderId="4" xfId="5" applyNumberFormat="1" applyFont="1" applyFill="1" applyBorder="1" applyAlignment="1">
      <alignment horizontal="right" vertical="center"/>
    </xf>
    <xf numFmtId="3" fontId="59" fillId="0" borderId="0" xfId="0" applyNumberFormat="1" applyFont="1" applyFill="1" applyBorder="1" applyAlignment="1">
      <alignment horizontal="right" vertical="center"/>
    </xf>
    <xf numFmtId="165" fontId="90" fillId="0" borderId="0" xfId="0" applyNumberFormat="1" applyFont="1" applyFill="1" applyBorder="1" applyAlignment="1">
      <alignment horizontal="right" vertical="center"/>
    </xf>
    <xf numFmtId="1" fontId="90" fillId="0" borderId="0" xfId="5" applyNumberFormat="1" applyFont="1" applyFill="1" applyBorder="1" applyAlignment="1">
      <alignment horizontal="right" vertical="center"/>
    </xf>
    <xf numFmtId="1" fontId="90" fillId="0" borderId="5" xfId="5" applyNumberFormat="1" applyFont="1" applyFill="1" applyBorder="1" applyAlignment="1">
      <alignment horizontal="right" vertical="center"/>
    </xf>
    <xf numFmtId="0" fontId="24" fillId="0" borderId="3" xfId="0" applyFont="1" applyFill="1" applyBorder="1" applyAlignment="1">
      <alignment horizontal="right" wrapText="1" indent="1"/>
    </xf>
    <xf numFmtId="0" fontId="36" fillId="0" borderId="0" xfId="0" applyFont="1" applyFill="1" applyBorder="1" applyAlignment="1">
      <alignment horizontal="right" vertical="center" indent="1"/>
    </xf>
    <xf numFmtId="0" fontId="24" fillId="0" borderId="3" xfId="0" applyFont="1" applyFill="1" applyBorder="1" applyAlignment="1">
      <alignment horizontal="right" indent="1"/>
    </xf>
    <xf numFmtId="0" fontId="0" fillId="0" borderId="2" xfId="0" applyBorder="1" applyAlignment="1">
      <alignment vertical="center"/>
    </xf>
    <xf numFmtId="164" fontId="58" fillId="0" borderId="4" xfId="0" applyNumberFormat="1" applyFont="1" applyBorder="1" applyAlignment="1">
      <alignment horizontal="right" vertical="center"/>
    </xf>
    <xf numFmtId="0" fontId="30" fillId="0" borderId="0" xfId="0" applyFont="1" applyBorder="1" applyAlignment="1">
      <alignment horizontal="left" vertical="center" wrapText="1" indent="1"/>
    </xf>
    <xf numFmtId="164" fontId="89" fillId="0" borderId="4" xfId="0" applyNumberFormat="1" applyFont="1" applyFill="1" applyBorder="1" applyAlignment="1">
      <alignment horizontal="right" vertical="center"/>
    </xf>
    <xf numFmtId="3" fontId="59" fillId="0" borderId="0" xfId="0" applyNumberFormat="1" applyFont="1" applyFill="1" applyBorder="1" applyAlignment="1">
      <alignment horizontal="right"/>
    </xf>
    <xf numFmtId="165" fontId="90" fillId="0" borderId="0" xfId="0" applyNumberFormat="1" applyFont="1" applyFill="1" applyBorder="1" applyAlignment="1">
      <alignment horizontal="right"/>
    </xf>
    <xf numFmtId="166" fontId="90" fillId="0" borderId="0" xfId="0" applyNumberFormat="1" applyFont="1" applyFill="1" applyBorder="1" applyAlignment="1">
      <alignment horizontal="right"/>
    </xf>
    <xf numFmtId="165" fontId="90" fillId="0" borderId="5" xfId="0" applyNumberFormat="1" applyFont="1" applyFill="1" applyBorder="1" applyAlignment="1">
      <alignment horizontal="right"/>
    </xf>
    <xf numFmtId="0" fontId="5" fillId="0" borderId="3" xfId="0" applyFont="1" applyFill="1" applyBorder="1" applyAlignment="1">
      <alignment vertical="center"/>
    </xf>
    <xf numFmtId="1" fontId="93" fillId="6" borderId="0" xfId="0" applyNumberFormat="1" applyFont="1" applyFill="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24" fillId="0" borderId="3" xfId="0" applyFont="1" applyFill="1" applyBorder="1" applyAlignment="1">
      <alignment horizontal="left"/>
    </xf>
    <xf numFmtId="0" fontId="0" fillId="0" borderId="0" xfId="0" applyAlignment="1">
      <alignment vertical="top"/>
    </xf>
    <xf numFmtId="0" fontId="30" fillId="0" borderId="0" xfId="0" applyFont="1" applyAlignment="1">
      <alignment horizontal="left" vertical="center" readingOrder="1"/>
    </xf>
    <xf numFmtId="0" fontId="50" fillId="0" borderId="0" xfId="0" applyFont="1" applyAlignment="1">
      <alignment vertical="center" readingOrder="1"/>
    </xf>
    <xf numFmtId="0" fontId="22" fillId="0" borderId="0" xfId="0" applyFont="1" applyAlignment="1">
      <alignment horizontal="left" vertical="center" readingOrder="1"/>
    </xf>
    <xf numFmtId="0" fontId="34" fillId="0" borderId="0" xfId="0" applyFont="1" applyAlignment="1">
      <alignment vertical="center" readingOrder="1"/>
    </xf>
    <xf numFmtId="0" fontId="74" fillId="3" borderId="0" xfId="0" applyFont="1" applyFill="1" applyBorder="1" applyAlignment="1">
      <alignment horizontal="right" vertical="center"/>
    </xf>
    <xf numFmtId="9" fontId="25" fillId="3" borderId="0" xfId="5" applyFont="1" applyFill="1" applyBorder="1" applyAlignment="1">
      <alignment horizontal="right" vertical="center"/>
    </xf>
    <xf numFmtId="164" fontId="31" fillId="3" borderId="0" xfId="0" applyNumberFormat="1" applyFont="1" applyFill="1" applyBorder="1" applyAlignment="1">
      <alignment horizontal="center" vertical="center"/>
    </xf>
    <xf numFmtId="165" fontId="25" fillId="3" borderId="0" xfId="0" applyNumberFormat="1" applyFont="1" applyFill="1" applyBorder="1" applyAlignment="1">
      <alignment horizontal="center" vertical="center"/>
    </xf>
    <xf numFmtId="0" fontId="0" fillId="0" borderId="0" xfId="0" applyFont="1" applyBorder="1" applyAlignment="1">
      <alignment vertical="center"/>
    </xf>
    <xf numFmtId="0" fontId="0" fillId="0" borderId="0" xfId="0" applyAlignment="1">
      <alignment horizontal="left" vertical="center"/>
    </xf>
    <xf numFmtId="0" fontId="34" fillId="0" borderId="0" xfId="0" applyFont="1" applyAlignment="1">
      <alignment horizontal="left" vertical="center"/>
    </xf>
    <xf numFmtId="1" fontId="92" fillId="6" borderId="0" xfId="0" applyNumberFormat="1" applyFont="1" applyFill="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Fill="1" applyBorder="1" applyAlignment="1">
      <alignment horizontal="right" vertical="center" indent="1"/>
    </xf>
    <xf numFmtId="0" fontId="8" fillId="0" borderId="0" xfId="0" applyFont="1" applyBorder="1" applyAlignment="1">
      <alignment horizontal="center" vertical="center"/>
    </xf>
    <xf numFmtId="0" fontId="0" fillId="10" borderId="0" xfId="0" applyFill="1"/>
    <xf numFmtId="0" fontId="0" fillId="10" borderId="0" xfId="0" applyFill="1" applyBorder="1"/>
    <xf numFmtId="0" fontId="22" fillId="10" borderId="0" xfId="0" applyFont="1" applyFill="1" applyBorder="1" applyAlignment="1">
      <alignment horizontal="left" readingOrder="1"/>
    </xf>
    <xf numFmtId="0" fontId="52" fillId="10" borderId="0" xfId="0" applyFont="1" applyFill="1" applyBorder="1" applyAlignment="1">
      <alignment horizontal="left" indent="1" readingOrder="1"/>
    </xf>
    <xf numFmtId="165" fontId="86" fillId="4" borderId="0" xfId="0" applyNumberFormat="1" applyFont="1" applyFill="1" applyBorder="1" applyAlignment="1">
      <alignment horizontal="right"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 vertical="center"/>
    </xf>
    <xf numFmtId="0" fontId="49" fillId="0" borderId="0" xfId="4" applyFont="1" applyFill="1" applyBorder="1" applyAlignment="1">
      <alignment horizontal="center" vertical="center"/>
    </xf>
    <xf numFmtId="0" fontId="88" fillId="8" borderId="0" xfId="0" applyFont="1" applyFill="1" applyBorder="1" applyAlignment="1">
      <alignment horizontal="right" vertical="center" wrapText="1"/>
    </xf>
    <xf numFmtId="0" fontId="88" fillId="9" borderId="0" xfId="0" applyFont="1" applyFill="1" applyBorder="1" applyAlignment="1">
      <alignment horizontal="right" vertical="center" wrapText="1"/>
    </xf>
    <xf numFmtId="0" fontId="83" fillId="5" borderId="0" xfId="0" applyFont="1" applyFill="1" applyBorder="1" applyAlignment="1">
      <alignment horizontal="center" vertical="center"/>
    </xf>
    <xf numFmtId="0" fontId="84" fillId="5" borderId="0" xfId="0" applyFont="1" applyFill="1" applyBorder="1" applyAlignment="1">
      <alignment horizontal="center" vertical="center"/>
    </xf>
    <xf numFmtId="0" fontId="9" fillId="0" borderId="1" xfId="4" applyFont="1" applyFill="1" applyBorder="1" applyAlignment="1">
      <alignment horizontal="center" wrapText="1"/>
    </xf>
    <xf numFmtId="0" fontId="10" fillId="0" borderId="1" xfId="4" applyFont="1" applyFill="1" applyBorder="1" applyAlignment="1">
      <alignment horizontal="center"/>
    </xf>
    <xf numFmtId="0" fontId="11" fillId="0" borderId="2" xfId="4" applyFont="1" applyFill="1" applyBorder="1" applyAlignment="1">
      <alignment horizontal="center" vertical="top"/>
    </xf>
    <xf numFmtId="0" fontId="12" fillId="0" borderId="2" xfId="4" applyFont="1" applyFill="1" applyBorder="1" applyAlignment="1">
      <alignment horizontal="center" vertical="top"/>
    </xf>
    <xf numFmtId="0" fontId="14" fillId="0" borderId="0" xfId="4" applyFont="1" applyFill="1" applyAlignment="1">
      <alignment horizontal="right"/>
    </xf>
    <xf numFmtId="0" fontId="40" fillId="0" borderId="2" xfId="4" applyFont="1" applyFill="1" applyBorder="1" applyAlignment="1">
      <alignment vertical="top" wrapText="1"/>
    </xf>
    <xf numFmtId="0" fontId="23" fillId="0" borderId="0" xfId="4" applyFont="1" applyFill="1" applyAlignment="1">
      <alignment horizontal="left" vertical="top" wrapText="1"/>
    </xf>
    <xf numFmtId="0" fontId="40" fillId="0" borderId="0" xfId="4" applyFont="1" applyFill="1" applyAlignment="1">
      <alignment vertical="top" wrapText="1"/>
    </xf>
    <xf numFmtId="0" fontId="22" fillId="0" borderId="0" xfId="4" applyFont="1" applyFill="1" applyAlignment="1">
      <alignment horizontal="left" vertical="top" wrapText="1"/>
    </xf>
    <xf numFmtId="0" fontId="16" fillId="0" borderId="0" xfId="4" applyFont="1" applyFill="1" applyAlignment="1">
      <alignment horizontal="center" vertical="center"/>
    </xf>
    <xf numFmtId="0" fontId="17" fillId="0" borderId="0" xfId="4" applyFont="1" applyFill="1" applyAlignment="1">
      <alignment horizontal="center" vertical="center"/>
    </xf>
    <xf numFmtId="0" fontId="39" fillId="0" borderId="0" xfId="4" applyFont="1" applyFill="1" applyBorder="1" applyAlignment="1">
      <alignment horizontal="left" vertical="top" wrapText="1"/>
    </xf>
    <xf numFmtId="0" fontId="2" fillId="0" borderId="2" xfId="4" applyFill="1" applyBorder="1" applyAlignment="1">
      <alignment horizont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Alignment="1">
      <alignment horizontal="center" vertical="center"/>
    </xf>
    <xf numFmtId="0" fontId="24" fillId="0" borderId="3" xfId="0" applyFont="1" applyFill="1" applyBorder="1" applyAlignment="1">
      <alignment horizontal="left" wrapText="1"/>
    </xf>
    <xf numFmtId="0" fontId="24" fillId="0" borderId="3" xfId="0" applyFont="1" applyFill="1" applyBorder="1" applyAlignment="1">
      <alignment horizontal="center" wrapText="1"/>
    </xf>
    <xf numFmtId="0" fontId="8" fillId="0" borderId="0" xfId="0" applyFont="1" applyBorder="1" applyAlignment="1">
      <alignment horizontal="left" vertical="center"/>
    </xf>
    <xf numFmtId="0" fontId="1" fillId="0" borderId="1" xfId="0" applyFont="1" applyFill="1" applyBorder="1" applyAlignment="1">
      <alignment horizontal="left" vertical="center" wrapText="1"/>
    </xf>
    <xf numFmtId="9" fontId="7" fillId="0" borderId="0" xfId="5" quotePrefix="1" applyFont="1" applyFill="1" applyBorder="1" applyAlignment="1">
      <alignment horizontal="right" vertical="center" indent="3"/>
    </xf>
    <xf numFmtId="0" fontId="24" fillId="0" borderId="7" xfId="0" applyFont="1" applyFill="1" applyBorder="1" applyAlignment="1">
      <alignment horizontal="center" wrapText="1"/>
    </xf>
    <xf numFmtId="3" fontId="7" fillId="0" borderId="0" xfId="5" quotePrefix="1" applyNumberFormat="1" applyFont="1" applyFill="1" applyBorder="1" applyAlignment="1">
      <alignment horizontal="right" vertical="center" indent="3"/>
    </xf>
    <xf numFmtId="0" fontId="8" fillId="0" borderId="6" xfId="0" applyFont="1" applyBorder="1" applyAlignment="1">
      <alignment horizontal="center" vertical="center"/>
    </xf>
    <xf numFmtId="0" fontId="7" fillId="0" borderId="0" xfId="0" quotePrefix="1" applyFont="1" applyFill="1" applyBorder="1" applyAlignment="1">
      <alignment horizontal="right" vertical="center" indent="2"/>
    </xf>
    <xf numFmtId="0" fontId="5" fillId="0" borderId="2" xfId="0" applyFont="1" applyFill="1" applyBorder="1" applyAlignment="1">
      <alignment horizontal="left" wrapText="1"/>
    </xf>
    <xf numFmtId="0" fontId="5"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8" fillId="0" borderId="0" xfId="0" applyFont="1" applyBorder="1" applyAlignment="1">
      <alignment horizontal="center" vertical="center"/>
    </xf>
    <xf numFmtId="0" fontId="49" fillId="0" borderId="3"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 vertical="center"/>
    </xf>
    <xf numFmtId="0" fontId="91" fillId="0" borderId="2" xfId="0" applyFont="1" applyFill="1" applyBorder="1" applyAlignment="1">
      <alignment vertical="top" wrapText="1"/>
    </xf>
    <xf numFmtId="0" fontId="29" fillId="2" borderId="0" xfId="4" applyFont="1" applyFill="1" applyBorder="1" applyAlignment="1">
      <alignment horizontal="center" vertical="center"/>
    </xf>
    <xf numFmtId="0" fontId="51" fillId="0" borderId="1" xfId="0" applyFont="1" applyFill="1" applyBorder="1" applyAlignment="1">
      <alignment horizontal="left" vertical="center" wrapText="1"/>
    </xf>
    <xf numFmtId="0" fontId="35" fillId="0" borderId="4" xfId="0" applyFont="1" applyBorder="1" applyAlignment="1">
      <alignment vertical="top" wrapText="1"/>
    </xf>
    <xf numFmtId="0" fontId="35" fillId="0" borderId="0" xfId="0" applyFont="1" applyBorder="1" applyAlignment="1">
      <alignment vertical="top" wrapText="1"/>
    </xf>
    <xf numFmtId="0" fontId="30" fillId="0" borderId="0" xfId="0" applyFont="1" applyBorder="1" applyAlignment="1">
      <alignment horizontal="left" wrapText="1" readingOrder="1"/>
    </xf>
    <xf numFmtId="0" fontId="30" fillId="0" borderId="0" xfId="0" applyFont="1" applyBorder="1" applyAlignment="1">
      <alignment horizontal="left" vertical="top" wrapText="1" readingOrder="1"/>
    </xf>
    <xf numFmtId="0" fontId="21" fillId="3" borderId="0" xfId="0" applyFont="1" applyFill="1" applyBorder="1" applyAlignment="1">
      <alignment horizontal="left" vertical="top" wrapText="1" indent="1" readingOrder="1"/>
    </xf>
    <xf numFmtId="0" fontId="95" fillId="3" borderId="0" xfId="0" applyFont="1" applyFill="1" applyBorder="1" applyAlignment="1">
      <alignment horizontal="left" vertical="top" wrapText="1" indent="1"/>
    </xf>
    <xf numFmtId="0" fontId="21" fillId="10" borderId="0" xfId="0" applyFont="1" applyFill="1" applyBorder="1" applyAlignment="1">
      <alignment horizontal="left" vertical="top" wrapText="1" indent="1" readingOrder="1"/>
    </xf>
    <xf numFmtId="0" fontId="35" fillId="0" borderId="0" xfId="0" applyFont="1" applyBorder="1" applyAlignment="1">
      <alignment vertical="top"/>
    </xf>
    <xf numFmtId="0" fontId="30" fillId="0" borderId="4" xfId="0" applyFont="1" applyBorder="1" applyAlignment="1">
      <alignment horizontal="left" vertical="top" wrapText="1" indent="1"/>
    </xf>
    <xf numFmtId="0" fontId="30" fillId="0" borderId="0" xfId="0" applyFont="1" applyBorder="1" applyAlignment="1">
      <alignment horizontal="left" vertical="top" wrapText="1" indent="1"/>
    </xf>
    <xf numFmtId="0" fontId="30" fillId="0" borderId="5" xfId="0" applyFont="1" applyBorder="1" applyAlignment="1">
      <alignment horizontal="left" vertical="top" wrapText="1" indent="1"/>
    </xf>
    <xf numFmtId="0" fontId="30" fillId="0" borderId="3" xfId="0" applyFont="1" applyBorder="1" applyAlignment="1">
      <alignment horizontal="left" vertical="top" wrapText="1" indent="1"/>
    </xf>
    <xf numFmtId="0" fontId="35" fillId="0" borderId="2" xfId="0" applyFont="1" applyBorder="1" applyAlignment="1">
      <alignment vertical="top" wrapText="1"/>
    </xf>
    <xf numFmtId="0" fontId="29" fillId="0" borderId="2" xfId="4" applyFont="1" applyFill="1" applyBorder="1" applyAlignment="1">
      <alignment horizontal="center" vertical="center"/>
    </xf>
    <xf numFmtId="0" fontId="30" fillId="0" borderId="0" xfId="0" applyFont="1" applyBorder="1" applyAlignment="1">
      <alignment horizontal="left" vertical="center" wrapText="1"/>
    </xf>
    <xf numFmtId="0" fontId="38" fillId="0" borderId="0" xfId="0" applyFont="1" applyBorder="1" applyAlignment="1">
      <alignment horizontal="left" vertical="top" wrapText="1" indent="1"/>
    </xf>
    <xf numFmtId="0" fontId="38" fillId="0" borderId="5" xfId="0" applyFont="1" applyBorder="1" applyAlignment="1">
      <alignment horizontal="left" vertical="top" wrapText="1" indent="1"/>
    </xf>
    <xf numFmtId="0" fontId="49" fillId="0" borderId="1" xfId="4" applyFont="1" applyFill="1" applyBorder="1" applyAlignment="1">
      <alignment horizontal="center" vertical="center"/>
    </xf>
    <xf numFmtId="0" fontId="49" fillId="0" borderId="0" xfId="4" applyFont="1" applyFill="1" applyBorder="1" applyAlignment="1">
      <alignment horizontal="center" vertical="center"/>
    </xf>
    <xf numFmtId="0" fontId="35" fillId="0" borderId="2" xfId="0" applyFont="1" applyBorder="1" applyAlignment="1">
      <alignment horizontal="left" vertical="top" wrapText="1"/>
    </xf>
    <xf numFmtId="0" fontId="30" fillId="0" borderId="4" xfId="0" applyFont="1" applyBorder="1" applyAlignment="1">
      <alignment horizontal="left" vertical="top" wrapText="1"/>
    </xf>
    <xf numFmtId="0" fontId="30" fillId="0" borderId="0" xfId="0" applyFont="1" applyBorder="1" applyAlignment="1">
      <alignment horizontal="left" vertical="top" wrapText="1"/>
    </xf>
    <xf numFmtId="0" fontId="30" fillId="0" borderId="0" xfId="0" applyFont="1" applyFill="1" applyBorder="1" applyAlignment="1">
      <alignment horizontal="left" vertical="top" wrapText="1"/>
    </xf>
    <xf numFmtId="0" fontId="30" fillId="0" borderId="5" xfId="0" applyFont="1" applyFill="1" applyBorder="1" applyAlignment="1">
      <alignment horizontal="left" vertical="top" wrapText="1"/>
    </xf>
    <xf numFmtId="0" fontId="72" fillId="0" borderId="2" xfId="0" applyFont="1" applyBorder="1" applyAlignment="1">
      <alignment horizontal="right"/>
    </xf>
    <xf numFmtId="0" fontId="30" fillId="0" borderId="5" xfId="0" applyFont="1" applyBorder="1" applyAlignment="1">
      <alignment horizontal="left" vertical="top" wrapText="1"/>
    </xf>
  </cellXfs>
  <cellStyles count="8">
    <cellStyle name="Comma 2" xfId="6"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3" xr:uid="{00000000-0005-0000-0000-000005000000}"/>
    <cellStyle name="Normal 4" xfId="7" xr:uid="{00000000-0005-0000-0000-000006000000}"/>
    <cellStyle name="Percent" xfId="5" builtinId="5"/>
  </cellStyles>
  <dxfs count="4">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s>
  <tableStyles count="0" defaultTableStyle="TableStyleMedium9" defaultPivotStyle="PivotStyleLight16"/>
  <colors>
    <mruColors>
      <color rgb="FFCCCCFF"/>
      <color rgb="FF9999FF"/>
      <color rgb="FFE3F3D1"/>
      <color rgb="FFEDEDED"/>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2"/>
                <c:pt idx="0">
                  <c:v>Reflective &amp; Integrative Learning</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SOURCE!$E$14:$M$14</c:f>
                <c:numCache>
                  <c:formatCode>General</c:formatCode>
                  <c:ptCount val="9"/>
                  <c:pt idx="0">
                    <c:v>#N/A</c:v>
                  </c:pt>
                  <c:pt idx="1">
                    <c:v>#N/A</c:v>
                  </c:pt>
                  <c:pt idx="2">
                    <c:v>0.86952558550101067</c:v>
                  </c:pt>
                  <c:pt idx="3">
                    <c:v>#N/A</c:v>
                  </c:pt>
                  <c:pt idx="4">
                    <c:v>#N/A</c:v>
                  </c:pt>
                  <c:pt idx="5">
                    <c:v>0.7333834157890553</c:v>
                  </c:pt>
                  <c:pt idx="6">
                    <c:v>0.60049011933082852</c:v>
                  </c:pt>
                  <c:pt idx="7">
                    <c:v>0.55048571340156527</c:v>
                  </c:pt>
                  <c:pt idx="8">
                    <c:v>0.58392936757375069</c:v>
                  </c:pt>
                </c:numCache>
              </c:numRef>
            </c:plus>
            <c:minus>
              <c:numRef>
                <c:f>SOURCE!$E$15:$M$15</c:f>
                <c:numCache>
                  <c:formatCode>General</c:formatCode>
                  <c:ptCount val="9"/>
                  <c:pt idx="0">
                    <c:v>#N/A</c:v>
                  </c:pt>
                  <c:pt idx="1">
                    <c:v>#N/A</c:v>
                  </c:pt>
                  <c:pt idx="2">
                    <c:v>0.86952558550101067</c:v>
                  </c:pt>
                  <c:pt idx="3">
                    <c:v>#N/A</c:v>
                  </c:pt>
                  <c:pt idx="4">
                    <c:v>#N/A</c:v>
                  </c:pt>
                  <c:pt idx="5">
                    <c:v>0.7333834157890553</c:v>
                  </c:pt>
                  <c:pt idx="6">
                    <c:v>0.60049011933082852</c:v>
                  </c:pt>
                  <c:pt idx="7">
                    <c:v>0.55048571340156527</c:v>
                  </c:pt>
                  <c:pt idx="8">
                    <c:v>0.58392936757375069</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SOURCE!$E$10:$M$10</c:f>
              <c:numCache>
                <c:formatCode>.0</c:formatCode>
                <c:ptCount val="9"/>
                <c:pt idx="0">
                  <c:v>#N/A</c:v>
                </c:pt>
                <c:pt idx="1">
                  <c:v>#N/A</c:v>
                </c:pt>
                <c:pt idx="2">
                  <c:v>34.803236402605741</c:v>
                </c:pt>
                <c:pt idx="3">
                  <c:v>#N/A</c:v>
                </c:pt>
                <c:pt idx="4">
                  <c:v>#N/A</c:v>
                </c:pt>
                <c:pt idx="5">
                  <c:v>35.511423249163933</c:v>
                </c:pt>
                <c:pt idx="6">
                  <c:v>36.65252310330208</c:v>
                </c:pt>
                <c:pt idx="7">
                  <c:v>35.510776855291503</c:v>
                </c:pt>
                <c:pt idx="8">
                  <c:v>35.829228363375293</c:v>
                </c:pt>
              </c:numCache>
            </c:numRef>
          </c:val>
          <c:smooth val="0"/>
          <c:extLs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42338304"/>
        <c:axId val="113621760"/>
      </c:lineChart>
      <c:catAx>
        <c:axId val="4233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3621760"/>
        <c:crosses val="autoZero"/>
        <c:auto val="1"/>
        <c:lblAlgn val="ctr"/>
        <c:lblOffset val="100"/>
        <c:noMultiLvlLbl val="0"/>
      </c:catAx>
      <c:valAx>
        <c:axId val="1136217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83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SOURCE!$R$8:$Z$8</c:f>
                <c:numCache>
                  <c:formatCode>General</c:formatCode>
                  <c:ptCount val="9"/>
                  <c:pt idx="0">
                    <c:v>#N/A</c:v>
                  </c:pt>
                  <c:pt idx="1">
                    <c:v>#N/A</c:v>
                  </c:pt>
                  <c:pt idx="2">
                    <c:v>0.86846563088287321</c:v>
                  </c:pt>
                  <c:pt idx="3">
                    <c:v>#N/A</c:v>
                  </c:pt>
                  <c:pt idx="4">
                    <c:v>#N/A</c:v>
                  </c:pt>
                  <c:pt idx="5">
                    <c:v>0.77057909743358433</c:v>
                  </c:pt>
                  <c:pt idx="6">
                    <c:v>0.7039675027469543</c:v>
                  </c:pt>
                  <c:pt idx="7">
                    <c:v>0.57750898258935723</c:v>
                  </c:pt>
                  <c:pt idx="8">
                    <c:v>0.60016194040736592</c:v>
                  </c:pt>
                </c:numCache>
              </c:numRef>
            </c:plus>
            <c:minus>
              <c:numRef>
                <c:f>SOURCE!$R$9:$Z$9</c:f>
                <c:numCache>
                  <c:formatCode>General</c:formatCode>
                  <c:ptCount val="9"/>
                  <c:pt idx="0">
                    <c:v>#N/A</c:v>
                  </c:pt>
                  <c:pt idx="1">
                    <c:v>#N/A</c:v>
                  </c:pt>
                  <c:pt idx="2">
                    <c:v>0.86846563088287321</c:v>
                  </c:pt>
                  <c:pt idx="3">
                    <c:v>#N/A</c:v>
                  </c:pt>
                  <c:pt idx="4">
                    <c:v>#N/A</c:v>
                  </c:pt>
                  <c:pt idx="5">
                    <c:v>0.77057909743358433</c:v>
                  </c:pt>
                  <c:pt idx="6">
                    <c:v>0.7039675027469543</c:v>
                  </c:pt>
                  <c:pt idx="7">
                    <c:v>0.57750898258935723</c:v>
                  </c:pt>
                  <c:pt idx="8">
                    <c:v>0.60016194040736592</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SOURCE!$R$4:$Z$4</c:f>
              <c:numCache>
                <c:formatCode>.0</c:formatCode>
                <c:ptCount val="9"/>
                <c:pt idx="0">
                  <c:v>#N/A</c:v>
                </c:pt>
                <c:pt idx="1">
                  <c:v>#N/A</c:v>
                </c:pt>
                <c:pt idx="2">
                  <c:v>39.59325594077275</c:v>
                </c:pt>
                <c:pt idx="3">
                  <c:v>#N/A</c:v>
                </c:pt>
                <c:pt idx="4">
                  <c:v>#N/A</c:v>
                </c:pt>
                <c:pt idx="5">
                  <c:v>38.221869000576483</c:v>
                </c:pt>
                <c:pt idx="6">
                  <c:v>39.520519335592184</c:v>
                </c:pt>
                <c:pt idx="7">
                  <c:v>39.289831103898237</c:v>
                </c:pt>
                <c:pt idx="8">
                  <c:v>38.62868244291375</c:v>
                </c:pt>
              </c:numCache>
            </c:numRef>
          </c:val>
          <c:smooth val="0"/>
          <c:extLs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40912896"/>
        <c:axId val="51518208"/>
      </c:lineChart>
      <c:catAx>
        <c:axId val="4091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8208"/>
        <c:crosses val="autoZero"/>
        <c:auto val="1"/>
        <c:lblAlgn val="ctr"/>
        <c:lblOffset val="100"/>
        <c:noMultiLvlLbl val="0"/>
      </c:catAx>
      <c:valAx>
        <c:axId val="515182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09128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SOURCE!$R$14:$Z$14</c:f>
                <c:numCache>
                  <c:formatCode>General</c:formatCode>
                  <c:ptCount val="9"/>
                  <c:pt idx="0">
                    <c:v>#N/A</c:v>
                  </c:pt>
                  <c:pt idx="1">
                    <c:v>#N/A</c:v>
                  </c:pt>
                  <c:pt idx="2">
                    <c:v>0.83546267071679214</c:v>
                  </c:pt>
                  <c:pt idx="3">
                    <c:v>#N/A</c:v>
                  </c:pt>
                  <c:pt idx="4">
                    <c:v>#N/A</c:v>
                  </c:pt>
                  <c:pt idx="5">
                    <c:v>0.71868927584683018</c:v>
                  </c:pt>
                  <c:pt idx="6">
                    <c:v>0.6532021502614942</c:v>
                  </c:pt>
                  <c:pt idx="7">
                    <c:v>0.54228217910821952</c:v>
                  </c:pt>
                  <c:pt idx="8">
                    <c:v>0.54059142360492618</c:v>
                  </c:pt>
                </c:numCache>
              </c:numRef>
            </c:plus>
            <c:minus>
              <c:numRef>
                <c:f>SOURCE!$R$15:$Z$15</c:f>
                <c:numCache>
                  <c:formatCode>General</c:formatCode>
                  <c:ptCount val="9"/>
                  <c:pt idx="0">
                    <c:v>#N/A</c:v>
                  </c:pt>
                  <c:pt idx="1">
                    <c:v>#N/A</c:v>
                  </c:pt>
                  <c:pt idx="2">
                    <c:v>0.83546267071679214</c:v>
                  </c:pt>
                  <c:pt idx="3">
                    <c:v>#N/A</c:v>
                  </c:pt>
                  <c:pt idx="4">
                    <c:v>#N/A</c:v>
                  </c:pt>
                  <c:pt idx="5">
                    <c:v>0.71868927584683018</c:v>
                  </c:pt>
                  <c:pt idx="6">
                    <c:v>0.6532021502614942</c:v>
                  </c:pt>
                  <c:pt idx="7">
                    <c:v>0.54228217910821952</c:v>
                  </c:pt>
                  <c:pt idx="8">
                    <c:v>0.54059142360492618</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SOURCE!$R$10:$Z$10</c:f>
              <c:numCache>
                <c:formatCode>.0</c:formatCode>
                <c:ptCount val="9"/>
                <c:pt idx="0">
                  <c:v>#N/A</c:v>
                </c:pt>
                <c:pt idx="1">
                  <c:v>#N/A</c:v>
                </c:pt>
                <c:pt idx="2">
                  <c:v>35.654345874652513</c:v>
                </c:pt>
                <c:pt idx="3">
                  <c:v>#N/A</c:v>
                </c:pt>
                <c:pt idx="4">
                  <c:v>#N/A</c:v>
                </c:pt>
                <c:pt idx="5">
                  <c:v>36.15311950482424</c:v>
                </c:pt>
                <c:pt idx="6">
                  <c:v>37.253306472538689</c:v>
                </c:pt>
                <c:pt idx="7">
                  <c:v>37.304257751862139</c:v>
                </c:pt>
                <c:pt idx="8">
                  <c:v>36.151101314447629</c:v>
                </c:pt>
              </c:numCache>
            </c:numRef>
          </c:val>
          <c:smooth val="0"/>
          <c:extLs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51392000"/>
        <c:axId val="50349184"/>
      </c:lineChart>
      <c:catAx>
        <c:axId val="513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49184"/>
        <c:crosses val="autoZero"/>
        <c:auto val="1"/>
        <c:lblAlgn val="ctr"/>
        <c:lblOffset val="100"/>
        <c:noMultiLvlLbl val="0"/>
      </c:catAx>
      <c:valAx>
        <c:axId val="503491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9200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SOURCE!$R$20:$Z$20</c:f>
                <c:numCache>
                  <c:formatCode>General</c:formatCode>
                  <c:ptCount val="9"/>
                  <c:pt idx="0">
                    <c:v>#N/A</c:v>
                  </c:pt>
                  <c:pt idx="1">
                    <c:v>#N/A</c:v>
                  </c:pt>
                  <c:pt idx="2">
                    <c:v>0.95986337141247902</c:v>
                  </c:pt>
                  <c:pt idx="3">
                    <c:v>#N/A</c:v>
                  </c:pt>
                  <c:pt idx="4">
                    <c:v>#N/A</c:v>
                  </c:pt>
                  <c:pt idx="5">
                    <c:v>0.85127436097981823</c:v>
                  </c:pt>
                  <c:pt idx="6">
                    <c:v>0.80177863653881076</c:v>
                  </c:pt>
                  <c:pt idx="7">
                    <c:v>0.65292801879408358</c:v>
                  </c:pt>
                  <c:pt idx="8">
                    <c:v>0.64071464483216245</c:v>
                  </c:pt>
                </c:numCache>
              </c:numRef>
            </c:plus>
            <c:minus>
              <c:numRef>
                <c:f>SOURCE!$R$21:$Z$21</c:f>
                <c:numCache>
                  <c:formatCode>General</c:formatCode>
                  <c:ptCount val="9"/>
                  <c:pt idx="0">
                    <c:v>#N/A</c:v>
                  </c:pt>
                  <c:pt idx="1">
                    <c:v>#N/A</c:v>
                  </c:pt>
                  <c:pt idx="2">
                    <c:v>0.95986337141247902</c:v>
                  </c:pt>
                  <c:pt idx="3">
                    <c:v>#N/A</c:v>
                  </c:pt>
                  <c:pt idx="4">
                    <c:v>#N/A</c:v>
                  </c:pt>
                  <c:pt idx="5">
                    <c:v>0.85127436097981823</c:v>
                  </c:pt>
                  <c:pt idx="6">
                    <c:v>0.80177863653881076</c:v>
                  </c:pt>
                  <c:pt idx="7">
                    <c:v>0.65292801879408358</c:v>
                  </c:pt>
                  <c:pt idx="8">
                    <c:v>0.64071464483216245</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SOURCE!$R$16:$Z$16</c:f>
              <c:numCache>
                <c:formatCode>.0</c:formatCode>
                <c:ptCount val="9"/>
                <c:pt idx="0">
                  <c:v>#N/A</c:v>
                </c:pt>
                <c:pt idx="1">
                  <c:v>#N/A</c:v>
                </c:pt>
                <c:pt idx="2">
                  <c:v>37.870592338457847</c:v>
                </c:pt>
                <c:pt idx="3">
                  <c:v>#N/A</c:v>
                </c:pt>
                <c:pt idx="4">
                  <c:v>#N/A</c:v>
                </c:pt>
                <c:pt idx="5">
                  <c:v>37.028437707540817</c:v>
                </c:pt>
                <c:pt idx="6">
                  <c:v>37.380755452408273</c:v>
                </c:pt>
                <c:pt idx="7">
                  <c:v>38.753902974444223</c:v>
                </c:pt>
                <c:pt idx="8">
                  <c:v>38.402675954839438</c:v>
                </c:pt>
              </c:numCache>
            </c:numRef>
          </c:val>
          <c:smooth val="0"/>
          <c:extLs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51961856"/>
        <c:axId val="50350912"/>
      </c:lineChart>
      <c:catAx>
        <c:axId val="5196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0912"/>
        <c:crosses val="autoZero"/>
        <c:auto val="1"/>
        <c:lblAlgn val="ctr"/>
        <c:lblOffset val="100"/>
        <c:noMultiLvlLbl val="0"/>
      </c:catAx>
      <c:valAx>
        <c:axId val="503509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18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SOURCE!$R$26:$Z$26</c:f>
                <c:numCache>
                  <c:formatCode>General</c:formatCode>
                  <c:ptCount val="9"/>
                  <c:pt idx="0">
                    <c:v>#N/A</c:v>
                  </c:pt>
                  <c:pt idx="1">
                    <c:v>#N/A</c:v>
                  </c:pt>
                  <c:pt idx="2">
                    <c:v>1.0473537859649429</c:v>
                  </c:pt>
                  <c:pt idx="3">
                    <c:v>#N/A</c:v>
                  </c:pt>
                  <c:pt idx="4">
                    <c:v>#N/A</c:v>
                  </c:pt>
                  <c:pt idx="5">
                    <c:v>0.88957174786420412</c:v>
                  </c:pt>
                  <c:pt idx="6">
                    <c:v>0.87306469143504828</c:v>
                  </c:pt>
                  <c:pt idx="7">
                    <c:v>0.70027558591752737</c:v>
                  </c:pt>
                  <c:pt idx="8">
                    <c:v>0.68834858040998192</c:v>
                  </c:pt>
                </c:numCache>
              </c:numRef>
            </c:plus>
            <c:minus>
              <c:numRef>
                <c:f>SOURCE!$R$27:$Z$27</c:f>
                <c:numCache>
                  <c:formatCode>General</c:formatCode>
                  <c:ptCount val="9"/>
                  <c:pt idx="0">
                    <c:v>#N/A</c:v>
                  </c:pt>
                  <c:pt idx="1">
                    <c:v>#N/A</c:v>
                  </c:pt>
                  <c:pt idx="2">
                    <c:v>1.0473537859649429</c:v>
                  </c:pt>
                  <c:pt idx="3">
                    <c:v>#N/A</c:v>
                  </c:pt>
                  <c:pt idx="4">
                    <c:v>#N/A</c:v>
                  </c:pt>
                  <c:pt idx="5">
                    <c:v>0.88957174786420412</c:v>
                  </c:pt>
                  <c:pt idx="6">
                    <c:v>0.87306469143504828</c:v>
                  </c:pt>
                  <c:pt idx="7">
                    <c:v>0.70027558591752737</c:v>
                  </c:pt>
                  <c:pt idx="8">
                    <c:v>0.68834858040998192</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SOURCE!$R$22:$Z$22</c:f>
              <c:numCache>
                <c:formatCode>.0</c:formatCode>
                <c:ptCount val="9"/>
                <c:pt idx="0">
                  <c:v>#N/A</c:v>
                </c:pt>
                <c:pt idx="1">
                  <c:v>#N/A</c:v>
                </c:pt>
                <c:pt idx="2">
                  <c:v>32.609437287514787</c:v>
                </c:pt>
                <c:pt idx="3">
                  <c:v>#N/A</c:v>
                </c:pt>
                <c:pt idx="4">
                  <c:v>#N/A</c:v>
                </c:pt>
                <c:pt idx="5">
                  <c:v>32.281115787964922</c:v>
                </c:pt>
                <c:pt idx="6">
                  <c:v>32.793447031595193</c:v>
                </c:pt>
                <c:pt idx="7">
                  <c:v>32.726742350472719</c:v>
                </c:pt>
                <c:pt idx="8">
                  <c:v>31.908611511251809</c:v>
                </c:pt>
              </c:numCache>
            </c:numRef>
          </c:val>
          <c:smooth val="0"/>
          <c:extLs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51962368"/>
        <c:axId val="50352640"/>
      </c:lineChart>
      <c:catAx>
        <c:axId val="5196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2640"/>
        <c:crosses val="autoZero"/>
        <c:auto val="1"/>
        <c:lblAlgn val="ctr"/>
        <c:lblOffset val="100"/>
        <c:noMultiLvlLbl val="0"/>
      </c:catAx>
      <c:valAx>
        <c:axId val="5035264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36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SOURCE!$R$33:$Z$33</c:f>
                <c:numCache>
                  <c:formatCode>General</c:formatCode>
                  <c:ptCount val="9"/>
                  <c:pt idx="0">
                    <c:v>#N/A</c:v>
                  </c:pt>
                  <c:pt idx="1">
                    <c:v>#N/A</c:v>
                  </c:pt>
                  <c:pt idx="2">
                    <c:v>0.5552799996853145</c:v>
                  </c:pt>
                  <c:pt idx="3">
                    <c:v>#N/A</c:v>
                  </c:pt>
                  <c:pt idx="4">
                    <c:v>#N/A</c:v>
                  </c:pt>
                  <c:pt idx="5">
                    <c:v>0.52697481676408042</c:v>
                  </c:pt>
                  <c:pt idx="6">
                    <c:v>0.49428002825055062</c:v>
                  </c:pt>
                  <c:pt idx="7">
                    <c:v>0.40489790947238502</c:v>
                  </c:pt>
                  <c:pt idx="8">
                    <c:v>0.40338349119372841</c:v>
                  </c:pt>
                </c:numCache>
              </c:numRef>
            </c:plus>
            <c:minus>
              <c:numRef>
                <c:f>SOURCE!$R$34:$Z$34</c:f>
                <c:numCache>
                  <c:formatCode>General</c:formatCode>
                  <c:ptCount val="9"/>
                  <c:pt idx="0">
                    <c:v>#N/A</c:v>
                  </c:pt>
                  <c:pt idx="1">
                    <c:v>#N/A</c:v>
                  </c:pt>
                  <c:pt idx="2">
                    <c:v>0.5552799996853145</c:v>
                  </c:pt>
                  <c:pt idx="3">
                    <c:v>#N/A</c:v>
                  </c:pt>
                  <c:pt idx="4">
                    <c:v>#N/A</c:v>
                  </c:pt>
                  <c:pt idx="5">
                    <c:v>0.52697481676408042</c:v>
                  </c:pt>
                  <c:pt idx="6">
                    <c:v>0.49428002825055062</c:v>
                  </c:pt>
                  <c:pt idx="7">
                    <c:v>0.40489790947238502</c:v>
                  </c:pt>
                  <c:pt idx="8">
                    <c:v>0.40338349119372841</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SOURCE!$R$29:$Z$29</c:f>
              <c:numCache>
                <c:formatCode>.0</c:formatCode>
                <c:ptCount val="9"/>
                <c:pt idx="0">
                  <c:v>#N/A</c:v>
                </c:pt>
                <c:pt idx="1">
                  <c:v>#N/A</c:v>
                </c:pt>
                <c:pt idx="2">
                  <c:v>13.69637691201668</c:v>
                </c:pt>
                <c:pt idx="3">
                  <c:v>#N/A</c:v>
                </c:pt>
                <c:pt idx="4">
                  <c:v>#N/A</c:v>
                </c:pt>
                <c:pt idx="5">
                  <c:v>14.91370565075211</c:v>
                </c:pt>
                <c:pt idx="6">
                  <c:v>15.00710938998049</c:v>
                </c:pt>
                <c:pt idx="7">
                  <c:v>14.78835655937894</c:v>
                </c:pt>
                <c:pt idx="8">
                  <c:v>15.59736501839417</c:v>
                </c:pt>
              </c:numCache>
            </c:numRef>
          </c:val>
          <c:smooth val="0"/>
          <c:extLs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42339328"/>
        <c:axId val="50354944"/>
      </c:lineChart>
      <c:catAx>
        <c:axId val="4233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0354944"/>
        <c:crosses val="autoZero"/>
        <c:auto val="1"/>
        <c:lblAlgn val="ctr"/>
        <c:lblOffset val="100"/>
        <c:noMultiLvlLbl val="0"/>
      </c:catAx>
      <c:valAx>
        <c:axId val="50354944"/>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32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SOURCE!$R$39:$T$39</c:f>
                <c:numCache>
                  <c:formatCode>General</c:formatCode>
                  <c:ptCount val="3"/>
                  <c:pt idx="0">
                    <c:v>#N/A</c:v>
                  </c:pt>
                  <c:pt idx="1">
                    <c:v>#N/A</c:v>
                  </c:pt>
                  <c:pt idx="2">
                    <c:v>#N/A</c:v>
                  </c:pt>
                </c:numCache>
              </c:numRef>
            </c:plus>
            <c:minus>
              <c:numRef>
                <c:f>SOURCE!$R$40:$T$40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SOURCE!$R$35:$Z$35</c:f>
              <c:numCache>
                <c:formatCode>.0</c:formatCode>
                <c:ptCount val="9"/>
                <c:pt idx="0">
                  <c:v>#N/A</c:v>
                </c:pt>
                <c:pt idx="1">
                  <c:v>#N/A</c:v>
                </c:pt>
                <c:pt idx="2">
                  <c:v>#N/A</c:v>
                </c:pt>
                <c:pt idx="3">
                  <c:v>#N/A</c:v>
                </c:pt>
                <c:pt idx="4">
                  <c:v>#N/A</c:v>
                </c:pt>
                <c:pt idx="5">
                  <c:v>#N/A</c:v>
                </c:pt>
                <c:pt idx="6">
                  <c:v>#N/A</c:v>
                </c:pt>
                <c:pt idx="7">
                  <c:v>#N/A</c:v>
                </c:pt>
                <c:pt idx="8">
                  <c:v>#N/A</c:v>
                </c:pt>
              </c:numCache>
            </c:numRef>
          </c:val>
          <c:smooth val="0"/>
          <c:extLs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SOURCE!$R$45:$Z$45</c:f>
                <c:numCache>
                  <c:formatCode>General</c:formatCode>
                  <c:ptCount val="9"/>
                  <c:pt idx="0">
                    <c:v>#N/A</c:v>
                  </c:pt>
                  <c:pt idx="1">
                    <c:v>#N/A</c:v>
                  </c:pt>
                  <c:pt idx="2">
                    <c:v>0.35201706511366793</c:v>
                  </c:pt>
                  <c:pt idx="3">
                    <c:v>#N/A</c:v>
                  </c:pt>
                  <c:pt idx="4">
                    <c:v>#N/A</c:v>
                  </c:pt>
                  <c:pt idx="5">
                    <c:v>0.32899588580195704</c:v>
                  </c:pt>
                  <c:pt idx="6">
                    <c:v>0.29778448761067916</c:v>
                  </c:pt>
                  <c:pt idx="7">
                    <c:v>0.25942924073998436</c:v>
                  </c:pt>
                  <c:pt idx="8">
                    <c:v>0.25516310784704754</c:v>
                  </c:pt>
                </c:numCache>
              </c:numRef>
            </c:plus>
            <c:minus>
              <c:numRef>
                <c:f>SOURCE!$R$46:$Z$46</c:f>
                <c:numCache>
                  <c:formatCode>General</c:formatCode>
                  <c:ptCount val="9"/>
                  <c:pt idx="0">
                    <c:v>#N/A</c:v>
                  </c:pt>
                  <c:pt idx="1">
                    <c:v>#N/A</c:v>
                  </c:pt>
                  <c:pt idx="2">
                    <c:v>0.35201706511366793</c:v>
                  </c:pt>
                  <c:pt idx="3">
                    <c:v>#N/A</c:v>
                  </c:pt>
                  <c:pt idx="4">
                    <c:v>#N/A</c:v>
                  </c:pt>
                  <c:pt idx="5">
                    <c:v>0.32899588580195704</c:v>
                  </c:pt>
                  <c:pt idx="6">
                    <c:v>0.29778448761067916</c:v>
                  </c:pt>
                  <c:pt idx="7">
                    <c:v>0.25942924073998436</c:v>
                  </c:pt>
                  <c:pt idx="8">
                    <c:v>0.25516310784704754</c:v>
                  </c:pt>
                </c:numCache>
              </c:numRef>
            </c:minus>
            <c:spPr>
              <a:ln>
                <a:solidFill>
                  <a:schemeClr val="bg1">
                    <a:lumMod val="65000"/>
                  </a:schemeClr>
                </a:solidFill>
              </a:ln>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SOURCE!$R$41:$Z$41</c:f>
              <c:numCache>
                <c:formatCode>.0</c:formatCode>
                <c:ptCount val="9"/>
                <c:pt idx="0">
                  <c:v>#N/A</c:v>
                </c:pt>
                <c:pt idx="1">
                  <c:v>#N/A</c:v>
                </c:pt>
                <c:pt idx="2">
                  <c:v>5.6320412853700557</c:v>
                </c:pt>
                <c:pt idx="3">
                  <c:v>#N/A</c:v>
                </c:pt>
                <c:pt idx="4">
                  <c:v>#N/A</c:v>
                </c:pt>
                <c:pt idx="5">
                  <c:v>5.9326737694575504</c:v>
                </c:pt>
                <c:pt idx="6">
                  <c:v>5.6571148495955752</c:v>
                </c:pt>
                <c:pt idx="7">
                  <c:v>5.7407778290246192</c:v>
                </c:pt>
                <c:pt idx="8">
                  <c:v>6.0110482464306818</c:v>
                </c:pt>
              </c:numCache>
            </c:numRef>
          </c:val>
          <c:smooth val="0"/>
          <c:extLs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51963392"/>
        <c:axId val="52299456"/>
      </c:lineChart>
      <c:catAx>
        <c:axId val="5196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299456"/>
        <c:crosses val="autoZero"/>
        <c:auto val="1"/>
        <c:lblAlgn val="ctr"/>
        <c:lblOffset val="100"/>
        <c:noMultiLvlLbl val="0"/>
      </c:catAx>
      <c:valAx>
        <c:axId val="5229945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392"/>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SOURCE!$R$53:$Z$53</c:f>
                <c:numCache>
                  <c:formatCode>General</c:formatCode>
                  <c:ptCount val="9"/>
                  <c:pt idx="0">
                    <c:v>#N/A</c:v>
                  </c:pt>
                  <c:pt idx="1">
                    <c:v>#N/A</c:v>
                  </c:pt>
                  <c:pt idx="2">
                    <c:v>5.9496754165769126</c:v>
                  </c:pt>
                  <c:pt idx="3">
                    <c:v>#N/A</c:v>
                  </c:pt>
                  <c:pt idx="4">
                    <c:v>#N/A</c:v>
                  </c:pt>
                  <c:pt idx="5">
                    <c:v>5.0523882385513046</c:v>
                  </c:pt>
                  <c:pt idx="6">
                    <c:v>4.5026076652343798</c:v>
                  </c:pt>
                  <c:pt idx="7">
                    <c:v>4.0735324730884503</c:v>
                  </c:pt>
                  <c:pt idx="8">
                    <c:v>3.75100605664062</c:v>
                  </c:pt>
                </c:numCache>
              </c:numRef>
            </c:plus>
            <c:minus>
              <c:numRef>
                <c:f>SOURCE!$R$54:$Z$54</c:f>
                <c:numCache>
                  <c:formatCode>General</c:formatCode>
                  <c:ptCount val="9"/>
                  <c:pt idx="0">
                    <c:v>#N/A</c:v>
                  </c:pt>
                  <c:pt idx="1">
                    <c:v>#N/A</c:v>
                  </c:pt>
                  <c:pt idx="2">
                    <c:v>5.9496754165769126</c:v>
                  </c:pt>
                  <c:pt idx="3">
                    <c:v>#N/A</c:v>
                  </c:pt>
                  <c:pt idx="4">
                    <c:v>#N/A</c:v>
                  </c:pt>
                  <c:pt idx="5">
                    <c:v>5.0523882385513046</c:v>
                  </c:pt>
                  <c:pt idx="6">
                    <c:v>4.5026076652343798</c:v>
                  </c:pt>
                  <c:pt idx="7">
                    <c:v>4.0735324730884503</c:v>
                  </c:pt>
                  <c:pt idx="8">
                    <c:v>3.75100605664062</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SOURCE!$R$49:$Z$49</c:f>
              <c:numCache>
                <c:formatCode>.0</c:formatCode>
                <c:ptCount val="9"/>
                <c:pt idx="0">
                  <c:v>#N/A</c:v>
                </c:pt>
                <c:pt idx="1">
                  <c:v>#N/A</c:v>
                </c:pt>
                <c:pt idx="2">
                  <c:v>78.650896312919357</c:v>
                </c:pt>
                <c:pt idx="3">
                  <c:v>#N/A</c:v>
                </c:pt>
                <c:pt idx="4">
                  <c:v>#N/A</c:v>
                </c:pt>
                <c:pt idx="5">
                  <c:v>74.671473617287717</c:v>
                </c:pt>
                <c:pt idx="6">
                  <c:v>72.347883842165146</c:v>
                </c:pt>
                <c:pt idx="7">
                  <c:v>72.14049545654764</c:v>
                </c:pt>
                <c:pt idx="8">
                  <c:v>67.56377041318369</c:v>
                </c:pt>
              </c:numCache>
            </c:numRef>
          </c:val>
          <c:smooth val="0"/>
          <c:extLs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51962880"/>
        <c:axId val="52301760"/>
      </c:lineChart>
      <c:catAx>
        <c:axId val="5196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01760"/>
        <c:crosses val="autoZero"/>
        <c:auto val="1"/>
        <c:lblAlgn val="ctr"/>
        <c:lblOffset val="100"/>
        <c:noMultiLvlLbl val="0"/>
      </c:catAx>
      <c:valAx>
        <c:axId val="52301760"/>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88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SOURCE!$R$59:$Z$59</c:f>
                <c:numCache>
                  <c:formatCode>General</c:formatCode>
                  <c:ptCount val="9"/>
                  <c:pt idx="0">
                    <c:v>#N/A</c:v>
                  </c:pt>
                  <c:pt idx="1">
                    <c:v>#N/A</c:v>
                  </c:pt>
                  <c:pt idx="2">
                    <c:v>7.4589957478825936E-2</c:v>
                  </c:pt>
                  <c:pt idx="3">
                    <c:v>#N/A</c:v>
                  </c:pt>
                  <c:pt idx="4">
                    <c:v>#N/A</c:v>
                  </c:pt>
                  <c:pt idx="5">
                    <c:v>7.8829985978660658E-2</c:v>
                  </c:pt>
                  <c:pt idx="6">
                    <c:v>6.9093504162316216E-2</c:v>
                  </c:pt>
                  <c:pt idx="7">
                    <c:v>5.9253128653852079E-2</c:v>
                  </c:pt>
                  <c:pt idx="8">
                    <c:v>6.1274691002163921E-2</c:v>
                  </c:pt>
                </c:numCache>
              </c:numRef>
            </c:plus>
            <c:minus>
              <c:numRef>
                <c:f>SOURCE!$R$60:$Z$60</c:f>
                <c:numCache>
                  <c:formatCode>General</c:formatCode>
                  <c:ptCount val="9"/>
                  <c:pt idx="0">
                    <c:v>#N/A</c:v>
                  </c:pt>
                  <c:pt idx="1">
                    <c:v>#N/A</c:v>
                  </c:pt>
                  <c:pt idx="2">
                    <c:v>7.4589957478825936E-2</c:v>
                  </c:pt>
                  <c:pt idx="3">
                    <c:v>#N/A</c:v>
                  </c:pt>
                  <c:pt idx="4">
                    <c:v>#N/A</c:v>
                  </c:pt>
                  <c:pt idx="5">
                    <c:v>7.8829985978660658E-2</c:v>
                  </c:pt>
                  <c:pt idx="6">
                    <c:v>6.9093504162316216E-2</c:v>
                  </c:pt>
                  <c:pt idx="7">
                    <c:v>5.9253128653852079E-2</c:v>
                  </c:pt>
                  <c:pt idx="8">
                    <c:v>6.1274691002163921E-2</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SOURCE!$R$55:$Z$55</c:f>
              <c:numCache>
                <c:formatCode>.0</c:formatCode>
                <c:ptCount val="9"/>
                <c:pt idx="0">
                  <c:v>#N/A</c:v>
                </c:pt>
                <c:pt idx="1">
                  <c:v>#N/A</c:v>
                </c:pt>
                <c:pt idx="2">
                  <c:v>5.5468432380323458</c:v>
                </c:pt>
                <c:pt idx="3">
                  <c:v>#N/A</c:v>
                </c:pt>
                <c:pt idx="4">
                  <c:v>#N/A</c:v>
                </c:pt>
                <c:pt idx="5">
                  <c:v>5.431565337836413</c:v>
                </c:pt>
                <c:pt idx="6">
                  <c:v>5.481163972878119</c:v>
                </c:pt>
                <c:pt idx="7">
                  <c:v>5.4719173364908711</c:v>
                </c:pt>
                <c:pt idx="8">
                  <c:v>5.318063537950235</c:v>
                </c:pt>
              </c:numCache>
            </c:numRef>
          </c:val>
          <c:smooth val="0"/>
          <c:extLs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51963904"/>
        <c:axId val="52304064"/>
      </c:lineChart>
      <c:catAx>
        <c:axId val="5196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04064"/>
        <c:crosses val="autoZero"/>
        <c:auto val="1"/>
        <c:lblAlgn val="ctr"/>
        <c:lblOffset val="100"/>
        <c:noMultiLvlLbl val="0"/>
      </c:catAx>
      <c:valAx>
        <c:axId val="52304064"/>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90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SOURCE!$R$65:$Z$65</c:f>
                <c:numCache>
                  <c:formatCode>General</c:formatCode>
                  <c:ptCount val="9"/>
                  <c:pt idx="0">
                    <c:v>#N/A</c:v>
                  </c:pt>
                  <c:pt idx="1">
                    <c:v>#N/A</c:v>
                  </c:pt>
                  <c:pt idx="2">
                    <c:v>4.8317135035272379E-2</c:v>
                  </c:pt>
                  <c:pt idx="3">
                    <c:v>#N/A</c:v>
                  </c:pt>
                  <c:pt idx="4">
                    <c:v>#N/A</c:v>
                  </c:pt>
                  <c:pt idx="5">
                    <c:v>4.3476046871930477E-2</c:v>
                  </c:pt>
                  <c:pt idx="6">
                    <c:v>4.1845347574703429E-2</c:v>
                  </c:pt>
                  <c:pt idx="7">
                    <c:v>3.4535920205337682E-2</c:v>
                  </c:pt>
                  <c:pt idx="8">
                    <c:v>3.4131089557366698E-2</c:v>
                  </c:pt>
                </c:numCache>
              </c:numRef>
            </c:plus>
            <c:minus>
              <c:numRef>
                <c:f>SOURCE!$R$66:$Z$66</c:f>
                <c:numCache>
                  <c:formatCode>General</c:formatCode>
                  <c:ptCount val="9"/>
                  <c:pt idx="0">
                    <c:v>#N/A</c:v>
                  </c:pt>
                  <c:pt idx="1">
                    <c:v>#N/A</c:v>
                  </c:pt>
                  <c:pt idx="2">
                    <c:v>4.8317135035272379E-2</c:v>
                  </c:pt>
                  <c:pt idx="3">
                    <c:v>#N/A</c:v>
                  </c:pt>
                  <c:pt idx="4">
                    <c:v>#N/A</c:v>
                  </c:pt>
                  <c:pt idx="5">
                    <c:v>4.3476046871930477E-2</c:v>
                  </c:pt>
                  <c:pt idx="6">
                    <c:v>4.1845347574703429E-2</c:v>
                  </c:pt>
                  <c:pt idx="7">
                    <c:v>3.4535920205337682E-2</c:v>
                  </c:pt>
                  <c:pt idx="8">
                    <c:v>3.4131089557366698E-2</c:v>
                  </c:pt>
                </c:numCache>
              </c:numRef>
            </c:minus>
            <c:spPr>
              <a:noFill/>
              <a:ln w="9525" cap="flat" cmpd="sng" algn="ctr">
                <a:solidFill>
                  <a:schemeClr val="bg1">
                    <a:lumMod val="65000"/>
                  </a:schemeClr>
                </a:solidFill>
                <a:round/>
              </a:ln>
              <a:effectLst/>
            </c:spPr>
          </c:errBars>
          <c:cat>
            <c:strRef>
              <c:f>SOURCE!$R$3:$Z$3</c:f>
              <c:strCache>
                <c:ptCount val="9"/>
                <c:pt idx="0">
                  <c:v>'13</c:v>
                </c:pt>
                <c:pt idx="1">
                  <c:v>'14</c:v>
                </c:pt>
                <c:pt idx="2">
                  <c:v>'15</c:v>
                </c:pt>
                <c:pt idx="3">
                  <c:v>'16</c:v>
                </c:pt>
                <c:pt idx="4">
                  <c:v>'17</c:v>
                </c:pt>
                <c:pt idx="5">
                  <c:v>'18</c:v>
                </c:pt>
                <c:pt idx="6">
                  <c:v>'19</c:v>
                </c:pt>
                <c:pt idx="7">
                  <c:v>'20</c:v>
                </c:pt>
                <c:pt idx="8">
                  <c:v>'21</c:v>
                </c:pt>
              </c:strCache>
            </c:strRef>
          </c:cat>
          <c:val>
            <c:numRef>
              <c:f>SOURCE!$R$61:$Z$61</c:f>
              <c:numCache>
                <c:formatCode>.0</c:formatCode>
                <c:ptCount val="9"/>
                <c:pt idx="0">
                  <c:v>#N/A</c:v>
                </c:pt>
                <c:pt idx="1">
                  <c:v>#N/A</c:v>
                </c:pt>
                <c:pt idx="2">
                  <c:v>3.1061350917858119</c:v>
                </c:pt>
                <c:pt idx="3">
                  <c:v>#N/A</c:v>
                </c:pt>
                <c:pt idx="4">
                  <c:v>#N/A</c:v>
                </c:pt>
                <c:pt idx="5">
                  <c:v>3.1027166015818541</c:v>
                </c:pt>
                <c:pt idx="6">
                  <c:v>3.0943228833054559</c:v>
                </c:pt>
                <c:pt idx="7">
                  <c:v>3.0866525473010058</c:v>
                </c:pt>
                <c:pt idx="8">
                  <c:v>3.0760525614864371</c:v>
                </c:pt>
              </c:numCache>
            </c:numRef>
          </c:val>
          <c:smooth val="0"/>
          <c:extLs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51964416"/>
        <c:axId val="52355072"/>
      </c:lineChart>
      <c:catAx>
        <c:axId val="5196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55072"/>
        <c:crosses val="autoZero"/>
        <c:auto val="1"/>
        <c:lblAlgn val="ctr"/>
        <c:lblOffset val="100"/>
        <c:noMultiLvlLbl val="0"/>
      </c:catAx>
      <c:valAx>
        <c:axId val="523550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SOURCE!$E$72:$M$72</c:f>
                <c:numCache>
                  <c:formatCode>General</c:formatCode>
                  <c:ptCount val="9"/>
                  <c:pt idx="0">
                    <c:v>#N/A</c:v>
                  </c:pt>
                  <c:pt idx="1">
                    <c:v>#N/A</c:v>
                  </c:pt>
                  <c:pt idx="2">
                    <c:v>0.97781849684910171</c:v>
                  </c:pt>
                  <c:pt idx="3">
                    <c:v>#N/A</c:v>
                  </c:pt>
                  <c:pt idx="4">
                    <c:v>#N/A</c:v>
                  </c:pt>
                  <c:pt idx="5">
                    <c:v>0.85095674866895377</c:v>
                  </c:pt>
                  <c:pt idx="6">
                    <c:v>0.67790602182893689</c:v>
                  </c:pt>
                  <c:pt idx="7">
                    <c:v>0.61136926287601701</c:v>
                  </c:pt>
                  <c:pt idx="8">
                    <c:v>0.68599039605465062</c:v>
                  </c:pt>
                </c:numCache>
              </c:numRef>
            </c:plus>
            <c:minus>
              <c:numRef>
                <c:f>SOURCE!$E$73:$M$73</c:f>
                <c:numCache>
                  <c:formatCode>General</c:formatCode>
                  <c:ptCount val="9"/>
                  <c:pt idx="0">
                    <c:v>#N/A</c:v>
                  </c:pt>
                  <c:pt idx="1">
                    <c:v>#N/A</c:v>
                  </c:pt>
                  <c:pt idx="2">
                    <c:v>0.97781849684910171</c:v>
                  </c:pt>
                  <c:pt idx="3">
                    <c:v>#N/A</c:v>
                  </c:pt>
                  <c:pt idx="4">
                    <c:v>#N/A</c:v>
                  </c:pt>
                  <c:pt idx="5">
                    <c:v>0.85095674866895377</c:v>
                  </c:pt>
                  <c:pt idx="6">
                    <c:v>0.67790602182893689</c:v>
                  </c:pt>
                  <c:pt idx="7">
                    <c:v>0.61136926287601701</c:v>
                  </c:pt>
                  <c:pt idx="8">
                    <c:v>0.68599039605465062</c:v>
                  </c:pt>
                </c:numCache>
              </c:numRef>
            </c:minus>
            <c:spPr>
              <a:noFill/>
              <a:ln w="9525" cap="flat" cmpd="sng" algn="ctr">
                <a:solidFill>
                  <a:schemeClr val="bg1">
                    <a:lumMod val="65000"/>
                  </a:schemeClr>
                </a:solidFill>
                <a:round/>
              </a:ln>
              <a:effectLst/>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SOURCE!$E$68:$M$68</c:f>
              <c:numCache>
                <c:formatCode>.0</c:formatCode>
                <c:ptCount val="9"/>
                <c:pt idx="0">
                  <c:v>#N/A</c:v>
                </c:pt>
                <c:pt idx="1">
                  <c:v>#N/A</c:v>
                </c:pt>
                <c:pt idx="2">
                  <c:v>35.853727531350557</c:v>
                </c:pt>
                <c:pt idx="3">
                  <c:v>#N/A</c:v>
                </c:pt>
                <c:pt idx="4">
                  <c:v>#N/A</c:v>
                </c:pt>
                <c:pt idx="5">
                  <c:v>37.989335253556114</c:v>
                </c:pt>
                <c:pt idx="6">
                  <c:v>39.292009994049913</c:v>
                </c:pt>
                <c:pt idx="7">
                  <c:v>37.90368191666159</c:v>
                </c:pt>
                <c:pt idx="8">
                  <c:v>31.947187308663931</c:v>
                </c:pt>
              </c:numCache>
            </c:numRef>
          </c:val>
          <c:smooth val="0"/>
          <c:extLs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52551680"/>
        <c:axId val="52357376"/>
      </c:lineChart>
      <c:catAx>
        <c:axId val="5255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57376"/>
        <c:crosses val="autoZero"/>
        <c:auto val="1"/>
        <c:lblAlgn val="ctr"/>
        <c:lblOffset val="100"/>
        <c:noMultiLvlLbl val="0"/>
      </c:catAx>
      <c:valAx>
        <c:axId val="523573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168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SOURCE!$E$20:$M$20</c:f>
                <c:numCache>
                  <c:formatCode>General</c:formatCode>
                  <c:ptCount val="9"/>
                  <c:pt idx="0">
                    <c:v>#N/A</c:v>
                  </c:pt>
                  <c:pt idx="1">
                    <c:v>#N/A</c:v>
                  </c:pt>
                  <c:pt idx="2">
                    <c:v>1.0429438497396541</c:v>
                  </c:pt>
                  <c:pt idx="3">
                    <c:v>#N/A</c:v>
                  </c:pt>
                  <c:pt idx="4">
                    <c:v>#N/A</c:v>
                  </c:pt>
                  <c:pt idx="5">
                    <c:v>0.90512097133898428</c:v>
                  </c:pt>
                  <c:pt idx="6">
                    <c:v>0.75021488299536132</c:v>
                  </c:pt>
                  <c:pt idx="7">
                    <c:v>0.68050268609952391</c:v>
                  </c:pt>
                  <c:pt idx="8">
                    <c:v>0.66454982581150734</c:v>
                  </c:pt>
                </c:numCache>
              </c:numRef>
            </c:plus>
            <c:minus>
              <c:numRef>
                <c:f>SOURCE!$E$21:$M$21</c:f>
                <c:numCache>
                  <c:formatCode>General</c:formatCode>
                  <c:ptCount val="9"/>
                  <c:pt idx="0">
                    <c:v>#N/A</c:v>
                  </c:pt>
                  <c:pt idx="1">
                    <c:v>#N/A</c:v>
                  </c:pt>
                  <c:pt idx="2">
                    <c:v>1.0429438497396541</c:v>
                  </c:pt>
                  <c:pt idx="3">
                    <c:v>#N/A</c:v>
                  </c:pt>
                  <c:pt idx="4">
                    <c:v>#N/A</c:v>
                  </c:pt>
                  <c:pt idx="5">
                    <c:v>0.90512097133898428</c:v>
                  </c:pt>
                  <c:pt idx="6">
                    <c:v>0.75021488299536132</c:v>
                  </c:pt>
                  <c:pt idx="7">
                    <c:v>0.68050268609952391</c:v>
                  </c:pt>
                  <c:pt idx="8">
                    <c:v>0.66454982581150734</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SOURCE!$E$16:$M$16</c:f>
              <c:numCache>
                <c:formatCode>.0</c:formatCode>
                <c:ptCount val="9"/>
                <c:pt idx="0">
                  <c:v>#N/A</c:v>
                </c:pt>
                <c:pt idx="1">
                  <c:v>#N/A</c:v>
                </c:pt>
                <c:pt idx="2">
                  <c:v>38.91868361458716</c:v>
                </c:pt>
                <c:pt idx="3">
                  <c:v>#N/A</c:v>
                </c:pt>
                <c:pt idx="4">
                  <c:v>#N/A</c:v>
                </c:pt>
                <c:pt idx="5">
                  <c:v>38.530380257017953</c:v>
                </c:pt>
                <c:pt idx="6">
                  <c:v>39.375078394268392</c:v>
                </c:pt>
                <c:pt idx="7">
                  <c:v>39.715447618017457</c:v>
                </c:pt>
                <c:pt idx="8">
                  <c:v>39.416814668795787</c:v>
                </c:pt>
              </c:numCache>
            </c:numRef>
          </c:val>
          <c:smooth val="0"/>
          <c:extLs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42339840"/>
        <c:axId val="114812032"/>
      </c:lineChart>
      <c:catAx>
        <c:axId val="4233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2032"/>
        <c:crosses val="autoZero"/>
        <c:auto val="1"/>
        <c:lblAlgn val="ctr"/>
        <c:lblOffset val="100"/>
        <c:noMultiLvlLbl val="0"/>
      </c:catAx>
      <c:valAx>
        <c:axId val="11481203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8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2"/>
                <c:pt idx="0">
                  <c:v>Discussions with Diverse Others</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SOURCE!$E$78:$M$78</c:f>
                <c:numCache>
                  <c:formatCode>General</c:formatCode>
                  <c:ptCount val="9"/>
                  <c:pt idx="0">
                    <c:v>#N/A</c:v>
                  </c:pt>
                  <c:pt idx="1">
                    <c:v>#N/A</c:v>
                  </c:pt>
                  <c:pt idx="2">
                    <c:v>1.1029510963725018</c:v>
                  </c:pt>
                  <c:pt idx="3">
                    <c:v>#N/A</c:v>
                  </c:pt>
                  <c:pt idx="4">
                    <c:v>#N/A</c:v>
                  </c:pt>
                  <c:pt idx="5">
                    <c:v>0.97757213567857426</c:v>
                  </c:pt>
                  <c:pt idx="6">
                    <c:v>0.73174342340021847</c:v>
                  </c:pt>
                  <c:pt idx="7">
                    <c:v>0.68519407938912469</c:v>
                  </c:pt>
                  <c:pt idx="8">
                    <c:v>0.74917422628255914</c:v>
                  </c:pt>
                </c:numCache>
              </c:numRef>
            </c:plus>
            <c:minus>
              <c:numRef>
                <c:f>SOURCE!$E$79:$M$79</c:f>
                <c:numCache>
                  <c:formatCode>General</c:formatCode>
                  <c:ptCount val="9"/>
                  <c:pt idx="0">
                    <c:v>#N/A</c:v>
                  </c:pt>
                  <c:pt idx="1">
                    <c:v>#N/A</c:v>
                  </c:pt>
                  <c:pt idx="2">
                    <c:v>1.1029510963725018</c:v>
                  </c:pt>
                  <c:pt idx="3">
                    <c:v>#N/A</c:v>
                  </c:pt>
                  <c:pt idx="4">
                    <c:v>#N/A</c:v>
                  </c:pt>
                  <c:pt idx="5">
                    <c:v>0.97757213567857426</c:v>
                  </c:pt>
                  <c:pt idx="6">
                    <c:v>0.73174342340021847</c:v>
                  </c:pt>
                  <c:pt idx="7">
                    <c:v>0.68519407938912469</c:v>
                  </c:pt>
                  <c:pt idx="8">
                    <c:v>0.74917422628255914</c:v>
                  </c:pt>
                </c:numCache>
              </c:numRef>
            </c:minus>
            <c:spPr>
              <a:noFill/>
              <a:ln w="9525" cap="flat" cmpd="sng" algn="ctr">
                <a:solidFill>
                  <a:schemeClr val="bg1">
                    <a:lumMod val="65000"/>
                  </a:schemeClr>
                </a:solidFill>
                <a:round/>
              </a:ln>
              <a:effectLst/>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SOURCE!$E$74:$M$74</c:f>
              <c:numCache>
                <c:formatCode>.0</c:formatCode>
                <c:ptCount val="9"/>
                <c:pt idx="0">
                  <c:v>#N/A</c:v>
                </c:pt>
                <c:pt idx="1">
                  <c:v>#N/A</c:v>
                </c:pt>
                <c:pt idx="2">
                  <c:v>40.087642431413897</c:v>
                </c:pt>
                <c:pt idx="3">
                  <c:v>#N/A</c:v>
                </c:pt>
                <c:pt idx="4">
                  <c:v>#N/A</c:v>
                </c:pt>
                <c:pt idx="5">
                  <c:v>40.128057967255629</c:v>
                </c:pt>
                <c:pt idx="6">
                  <c:v>43.380681596732863</c:v>
                </c:pt>
                <c:pt idx="7">
                  <c:v>42.467625270067323</c:v>
                </c:pt>
                <c:pt idx="8">
                  <c:v>38.75900212158659</c:v>
                </c:pt>
              </c:numCache>
            </c:numRef>
          </c:val>
          <c:smooth val="0"/>
          <c:extLs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52552704"/>
        <c:axId val="52360256"/>
      </c:lineChart>
      <c:catAx>
        <c:axId val="5255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0256"/>
        <c:crosses val="autoZero"/>
        <c:auto val="1"/>
        <c:lblAlgn val="ctr"/>
        <c:lblOffset val="100"/>
        <c:noMultiLvlLbl val="0"/>
      </c:catAx>
      <c:valAx>
        <c:axId val="5236025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27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SOURCE!$E$86:$M$86</c:f>
                <c:numCache>
                  <c:formatCode>General</c:formatCode>
                  <c:ptCount val="9"/>
                  <c:pt idx="0">
                    <c:v>#N/A</c:v>
                  </c:pt>
                  <c:pt idx="1">
                    <c:v>#N/A</c:v>
                  </c:pt>
                  <c:pt idx="2">
                    <c:v>1.0206665321629282</c:v>
                  </c:pt>
                  <c:pt idx="3">
                    <c:v>#N/A</c:v>
                  </c:pt>
                  <c:pt idx="4">
                    <c:v>#N/A</c:v>
                  </c:pt>
                  <c:pt idx="5">
                    <c:v>0.92006442430765878</c:v>
                  </c:pt>
                  <c:pt idx="6">
                    <c:v>0.77728305844240297</c:v>
                  </c:pt>
                  <c:pt idx="7">
                    <c:v>0.69634818468838511</c:v>
                  </c:pt>
                  <c:pt idx="8">
                    <c:v>0.75012718703479508</c:v>
                  </c:pt>
                </c:numCache>
              </c:numRef>
            </c:plus>
            <c:minus>
              <c:numRef>
                <c:f>SOURCE!$E$87:$M$87</c:f>
                <c:numCache>
                  <c:formatCode>General</c:formatCode>
                  <c:ptCount val="9"/>
                  <c:pt idx="0">
                    <c:v>#N/A</c:v>
                  </c:pt>
                  <c:pt idx="1">
                    <c:v>#N/A</c:v>
                  </c:pt>
                  <c:pt idx="2">
                    <c:v>1.0206665321629282</c:v>
                  </c:pt>
                  <c:pt idx="3">
                    <c:v>#N/A</c:v>
                  </c:pt>
                  <c:pt idx="4">
                    <c:v>#N/A</c:v>
                  </c:pt>
                  <c:pt idx="5">
                    <c:v>0.92006442430765878</c:v>
                  </c:pt>
                  <c:pt idx="6">
                    <c:v>0.77728305844240297</c:v>
                  </c:pt>
                  <c:pt idx="7">
                    <c:v>0.69634818468838511</c:v>
                  </c:pt>
                  <c:pt idx="8">
                    <c:v>0.75012718703479508</c:v>
                  </c:pt>
                </c:numCache>
              </c:numRef>
            </c:minus>
            <c:spPr>
              <a:noFill/>
              <a:ln w="9525" cap="flat" cmpd="sng" algn="ctr">
                <a:solidFill>
                  <a:schemeClr val="bg1">
                    <a:lumMod val="65000"/>
                  </a:schemeClr>
                </a:solidFill>
                <a:round/>
              </a:ln>
              <a:effectLst/>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SOURCE!$E$82:$M$82</c:f>
              <c:numCache>
                <c:formatCode>.0</c:formatCode>
                <c:ptCount val="9"/>
                <c:pt idx="0">
                  <c:v>#N/A</c:v>
                </c:pt>
                <c:pt idx="1">
                  <c:v>#N/A</c:v>
                </c:pt>
                <c:pt idx="2">
                  <c:v>21.534148815469411</c:v>
                </c:pt>
                <c:pt idx="3">
                  <c:v>#N/A</c:v>
                </c:pt>
                <c:pt idx="4">
                  <c:v>#N/A</c:v>
                </c:pt>
                <c:pt idx="5">
                  <c:v>23.44444698593367</c:v>
                </c:pt>
                <c:pt idx="6">
                  <c:v>25.787707309329981</c:v>
                </c:pt>
                <c:pt idx="7">
                  <c:v>24.952784802443571</c:v>
                </c:pt>
                <c:pt idx="8">
                  <c:v>24.057751194955149</c:v>
                </c:pt>
              </c:numCache>
            </c:numRef>
          </c:val>
          <c:smooth val="0"/>
          <c:extLs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52553216"/>
        <c:axId val="52362560"/>
      </c:lineChart>
      <c:catAx>
        <c:axId val="5255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2560"/>
        <c:crosses val="autoZero"/>
        <c:auto val="1"/>
        <c:lblAlgn val="ctr"/>
        <c:lblOffset val="100"/>
        <c:noMultiLvlLbl val="0"/>
      </c:catAx>
      <c:valAx>
        <c:axId val="523625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21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SOURCE!$E$92:$M$92</c:f>
                <c:numCache>
                  <c:formatCode>General</c:formatCode>
                  <c:ptCount val="9"/>
                  <c:pt idx="0">
                    <c:v>#N/A</c:v>
                  </c:pt>
                  <c:pt idx="1">
                    <c:v>#N/A</c:v>
                  </c:pt>
                  <c:pt idx="2">
                    <c:v>0.87163697404215035</c:v>
                  </c:pt>
                  <c:pt idx="3">
                    <c:v>#N/A</c:v>
                  </c:pt>
                  <c:pt idx="4">
                    <c:v>#N/A</c:v>
                  </c:pt>
                  <c:pt idx="5">
                    <c:v>0.80317647895115862</c:v>
                  </c:pt>
                  <c:pt idx="6">
                    <c:v>0.65533153277728029</c:v>
                  </c:pt>
                  <c:pt idx="7">
                    <c:v>0.60394827283825192</c:v>
                  </c:pt>
                  <c:pt idx="8">
                    <c:v>0.66563786713894024</c:v>
                  </c:pt>
                </c:numCache>
              </c:numRef>
            </c:plus>
            <c:minus>
              <c:numRef>
                <c:f>SOURCE!$E$93:$M$93</c:f>
                <c:numCache>
                  <c:formatCode>General</c:formatCode>
                  <c:ptCount val="9"/>
                  <c:pt idx="0">
                    <c:v>#N/A</c:v>
                  </c:pt>
                  <c:pt idx="1">
                    <c:v>#N/A</c:v>
                  </c:pt>
                  <c:pt idx="2">
                    <c:v>0.87163697404215035</c:v>
                  </c:pt>
                  <c:pt idx="3">
                    <c:v>#N/A</c:v>
                  </c:pt>
                  <c:pt idx="4">
                    <c:v>#N/A</c:v>
                  </c:pt>
                  <c:pt idx="5">
                    <c:v>0.80317647895115862</c:v>
                  </c:pt>
                  <c:pt idx="6">
                    <c:v>0.65533153277728029</c:v>
                  </c:pt>
                  <c:pt idx="7">
                    <c:v>0.60394827283825192</c:v>
                  </c:pt>
                  <c:pt idx="8">
                    <c:v>0.66563786713894024</c:v>
                  </c:pt>
                </c:numCache>
              </c:numRef>
            </c:minus>
            <c:spPr>
              <a:noFill/>
              <a:ln w="9525" cap="flat" cmpd="sng" algn="ctr">
                <a:solidFill>
                  <a:schemeClr val="bg1">
                    <a:lumMod val="65000"/>
                  </a:schemeClr>
                </a:solidFill>
                <a:round/>
              </a:ln>
              <a:effectLst/>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SOURCE!$E$88:$M$88</c:f>
              <c:numCache>
                <c:formatCode>.0</c:formatCode>
                <c:ptCount val="9"/>
                <c:pt idx="0">
                  <c:v>#N/A</c:v>
                </c:pt>
                <c:pt idx="1">
                  <c:v>#N/A</c:v>
                </c:pt>
                <c:pt idx="2">
                  <c:v>38.5715026954677</c:v>
                </c:pt>
                <c:pt idx="3">
                  <c:v>#N/A</c:v>
                </c:pt>
                <c:pt idx="4">
                  <c:v>#N/A</c:v>
                </c:pt>
                <c:pt idx="5">
                  <c:v>38.633574847381517</c:v>
                </c:pt>
                <c:pt idx="6">
                  <c:v>39.474968844096473</c:v>
                </c:pt>
                <c:pt idx="7">
                  <c:v>37.960747010461453</c:v>
                </c:pt>
                <c:pt idx="8">
                  <c:v>37.675141874276903</c:v>
                </c:pt>
              </c:numCache>
            </c:numRef>
          </c:val>
          <c:smooth val="0"/>
          <c:extLs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52553728"/>
        <c:axId val="52782784"/>
      </c:lineChart>
      <c:catAx>
        <c:axId val="525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2784"/>
        <c:crosses val="autoZero"/>
        <c:auto val="1"/>
        <c:lblAlgn val="ctr"/>
        <c:lblOffset val="100"/>
        <c:noMultiLvlLbl val="0"/>
      </c:catAx>
      <c:valAx>
        <c:axId val="527827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7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SOURCE!$E$99:$M$99</c:f>
                <c:numCache>
                  <c:formatCode>General</c:formatCode>
                  <c:ptCount val="9"/>
                  <c:pt idx="0">
                    <c:v>#N/A</c:v>
                  </c:pt>
                  <c:pt idx="1">
                    <c:v>#N/A</c:v>
                  </c:pt>
                  <c:pt idx="2">
                    <c:v>0.84969516831224701</c:v>
                  </c:pt>
                  <c:pt idx="3">
                    <c:v>#N/A</c:v>
                  </c:pt>
                  <c:pt idx="4">
                    <c:v>#N/A</c:v>
                  </c:pt>
                  <c:pt idx="5">
                    <c:v>0.71837221286531483</c:v>
                  </c:pt>
                  <c:pt idx="6">
                    <c:v>0.54677123392382798</c:v>
                  </c:pt>
                  <c:pt idx="7">
                    <c:v>0.53700134497876084</c:v>
                  </c:pt>
                  <c:pt idx="8">
                    <c:v>0.59173777562006424</c:v>
                  </c:pt>
                </c:numCache>
              </c:numRef>
            </c:plus>
            <c:minus>
              <c:numRef>
                <c:f>SOURCE!$E$100:$M$100</c:f>
                <c:numCache>
                  <c:formatCode>General</c:formatCode>
                  <c:ptCount val="9"/>
                  <c:pt idx="0">
                    <c:v>#N/A</c:v>
                  </c:pt>
                  <c:pt idx="1">
                    <c:v>#N/A</c:v>
                  </c:pt>
                  <c:pt idx="2">
                    <c:v>0.84969516831224701</c:v>
                  </c:pt>
                  <c:pt idx="3">
                    <c:v>#N/A</c:v>
                  </c:pt>
                  <c:pt idx="4">
                    <c:v>#N/A</c:v>
                  </c:pt>
                  <c:pt idx="5">
                    <c:v>0.71837221286531483</c:v>
                  </c:pt>
                  <c:pt idx="6">
                    <c:v>0.54677123392382798</c:v>
                  </c:pt>
                  <c:pt idx="7">
                    <c:v>0.53700134497876084</c:v>
                  </c:pt>
                  <c:pt idx="8">
                    <c:v>0.59173777562006424</c:v>
                  </c:pt>
                </c:numCache>
              </c:numRef>
            </c:minus>
            <c:spPr>
              <a:noFill/>
              <a:ln w="9525" cap="flat" cmpd="sng" algn="ctr">
                <a:solidFill>
                  <a:schemeClr val="bg1">
                    <a:lumMod val="65000"/>
                  </a:schemeClr>
                </a:solidFill>
                <a:round/>
              </a:ln>
              <a:effectLst/>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SOURCE!$E$95:$M$95</c:f>
              <c:numCache>
                <c:formatCode>.0</c:formatCode>
                <c:ptCount val="9"/>
                <c:pt idx="0">
                  <c:v>#N/A</c:v>
                </c:pt>
                <c:pt idx="1">
                  <c:v>#N/A</c:v>
                </c:pt>
                <c:pt idx="2">
                  <c:v>41.669886574937109</c:v>
                </c:pt>
                <c:pt idx="3">
                  <c:v>#N/A</c:v>
                </c:pt>
                <c:pt idx="4">
                  <c:v>#N/A</c:v>
                </c:pt>
                <c:pt idx="5">
                  <c:v>44.060695052286867</c:v>
                </c:pt>
                <c:pt idx="6">
                  <c:v>45.880230492695148</c:v>
                </c:pt>
                <c:pt idx="7">
                  <c:v>45.859625291295693</c:v>
                </c:pt>
                <c:pt idx="8">
                  <c:v>43.520795829763522</c:v>
                </c:pt>
              </c:numCache>
            </c:numRef>
          </c:val>
          <c:smooth val="0"/>
          <c:extLs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52554240"/>
        <c:axId val="52785664"/>
      </c:lineChart>
      <c:catAx>
        <c:axId val="525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5664"/>
        <c:crosses val="autoZero"/>
        <c:auto val="1"/>
        <c:lblAlgn val="ctr"/>
        <c:lblOffset val="100"/>
        <c:noMultiLvlLbl val="0"/>
      </c:catAx>
      <c:valAx>
        <c:axId val="5278566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2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2"/>
                <c:pt idx="0">
                  <c:v>Supportive Environment</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SOURCE!$E$105:$M$105</c:f>
                <c:numCache>
                  <c:formatCode>General</c:formatCode>
                  <c:ptCount val="9"/>
                  <c:pt idx="0">
                    <c:v>#N/A</c:v>
                  </c:pt>
                  <c:pt idx="1">
                    <c:v>#N/A</c:v>
                  </c:pt>
                  <c:pt idx="2">
                    <c:v>0.96900262044396746</c:v>
                  </c:pt>
                  <c:pt idx="3">
                    <c:v>#N/A</c:v>
                  </c:pt>
                  <c:pt idx="4">
                    <c:v>#N/A</c:v>
                  </c:pt>
                  <c:pt idx="5">
                    <c:v>0.85856165626645842</c:v>
                  </c:pt>
                  <c:pt idx="6">
                    <c:v>0.70468643756317195</c:v>
                  </c:pt>
                  <c:pt idx="7">
                    <c:v>0.62225755754550194</c:v>
                  </c:pt>
                  <c:pt idx="8">
                    <c:v>0.700350859024223</c:v>
                  </c:pt>
                </c:numCache>
              </c:numRef>
            </c:plus>
            <c:minus>
              <c:numRef>
                <c:f>SOURCE!$E$106:$M$106</c:f>
                <c:numCache>
                  <c:formatCode>General</c:formatCode>
                  <c:ptCount val="9"/>
                  <c:pt idx="0">
                    <c:v>#N/A</c:v>
                  </c:pt>
                  <c:pt idx="1">
                    <c:v>#N/A</c:v>
                  </c:pt>
                  <c:pt idx="2">
                    <c:v>0.96900262044396746</c:v>
                  </c:pt>
                  <c:pt idx="3">
                    <c:v>#N/A</c:v>
                  </c:pt>
                  <c:pt idx="4">
                    <c:v>#N/A</c:v>
                  </c:pt>
                  <c:pt idx="5">
                    <c:v>0.85856165626645842</c:v>
                  </c:pt>
                  <c:pt idx="6">
                    <c:v>0.70468643756317195</c:v>
                  </c:pt>
                  <c:pt idx="7">
                    <c:v>0.62225755754550194</c:v>
                  </c:pt>
                  <c:pt idx="8">
                    <c:v>0.700350859024223</c:v>
                  </c:pt>
                </c:numCache>
              </c:numRef>
            </c:minus>
            <c:spPr>
              <a:noFill/>
              <a:ln w="9525" cap="flat" cmpd="sng" algn="ctr">
                <a:solidFill>
                  <a:schemeClr val="bg1">
                    <a:lumMod val="65000"/>
                  </a:schemeClr>
                </a:solidFill>
                <a:round/>
              </a:ln>
              <a:effectLst/>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SOURCE!$E$101:$M$101</c:f>
              <c:numCache>
                <c:formatCode>.0</c:formatCode>
                <c:ptCount val="9"/>
                <c:pt idx="0">
                  <c:v>#N/A</c:v>
                </c:pt>
                <c:pt idx="1">
                  <c:v>#N/A</c:v>
                </c:pt>
                <c:pt idx="2">
                  <c:v>38.363993443272641</c:v>
                </c:pt>
                <c:pt idx="3">
                  <c:v>#N/A</c:v>
                </c:pt>
                <c:pt idx="4">
                  <c:v>#N/A</c:v>
                </c:pt>
                <c:pt idx="5">
                  <c:v>37.475552524687913</c:v>
                </c:pt>
                <c:pt idx="6">
                  <c:v>39.14312963159751</c:v>
                </c:pt>
                <c:pt idx="7">
                  <c:v>39.289118416081429</c:v>
                </c:pt>
                <c:pt idx="8">
                  <c:v>35.256606517876897</c:v>
                </c:pt>
              </c:numCache>
            </c:numRef>
          </c:val>
          <c:smooth val="0"/>
          <c:extLs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52554752"/>
        <c:axId val="52788544"/>
      </c:lineChart>
      <c:catAx>
        <c:axId val="5255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8544"/>
        <c:crosses val="autoZero"/>
        <c:auto val="1"/>
        <c:lblAlgn val="ctr"/>
        <c:lblOffset val="100"/>
        <c:noMultiLvlLbl val="0"/>
      </c:catAx>
      <c:valAx>
        <c:axId val="527885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7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SOURCE!$R$72:$Z$72</c:f>
                <c:numCache>
                  <c:formatCode>General</c:formatCode>
                  <c:ptCount val="9"/>
                  <c:pt idx="0">
                    <c:v>#N/A</c:v>
                  </c:pt>
                  <c:pt idx="1">
                    <c:v>#N/A</c:v>
                  </c:pt>
                  <c:pt idx="2">
                    <c:v>0.87259094399796633</c:v>
                  </c:pt>
                  <c:pt idx="3">
                    <c:v>#N/A</c:v>
                  </c:pt>
                  <c:pt idx="4">
                    <c:v>#N/A</c:v>
                  </c:pt>
                  <c:pt idx="5">
                    <c:v>0.80323093340101626</c:v>
                  </c:pt>
                  <c:pt idx="6">
                    <c:v>0.76399888231062296</c:v>
                  </c:pt>
                  <c:pt idx="7">
                    <c:v>0.63222528817018886</c:v>
                  </c:pt>
                  <c:pt idx="8">
                    <c:v>0.63046102570961193</c:v>
                  </c:pt>
                </c:numCache>
              </c:numRef>
            </c:plus>
            <c:minus>
              <c:numRef>
                <c:f>SOURCE!$R$73:$Z$73</c:f>
                <c:numCache>
                  <c:formatCode>General</c:formatCode>
                  <c:ptCount val="9"/>
                  <c:pt idx="0">
                    <c:v>#N/A</c:v>
                  </c:pt>
                  <c:pt idx="1">
                    <c:v>#N/A</c:v>
                  </c:pt>
                  <c:pt idx="2">
                    <c:v>0.87259094399796633</c:v>
                  </c:pt>
                  <c:pt idx="3">
                    <c:v>#N/A</c:v>
                  </c:pt>
                  <c:pt idx="4">
                    <c:v>#N/A</c:v>
                  </c:pt>
                  <c:pt idx="5">
                    <c:v>0.80323093340101626</c:v>
                  </c:pt>
                  <c:pt idx="6">
                    <c:v>0.76399888231062296</c:v>
                  </c:pt>
                  <c:pt idx="7">
                    <c:v>0.63222528817018886</c:v>
                  </c:pt>
                  <c:pt idx="8">
                    <c:v>0.63046102570961193</c:v>
                  </c:pt>
                </c:numCache>
              </c:numRef>
            </c:minus>
            <c:spPr>
              <a:noFill/>
              <a:ln w="9525" cap="flat" cmpd="sng" algn="ctr">
                <a:solidFill>
                  <a:schemeClr val="bg1">
                    <a:lumMod val="65000"/>
                  </a:schemeClr>
                </a:solidFill>
                <a:round/>
              </a:ln>
              <a:effectLst/>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SOURCE!$R$68:$Z$68</c:f>
              <c:numCache>
                <c:formatCode>.0</c:formatCode>
                <c:ptCount val="9"/>
                <c:pt idx="0">
                  <c:v>#N/A</c:v>
                </c:pt>
                <c:pt idx="1">
                  <c:v>#N/A</c:v>
                </c:pt>
                <c:pt idx="2">
                  <c:v>33.541879527228659</c:v>
                </c:pt>
                <c:pt idx="3">
                  <c:v>#N/A</c:v>
                </c:pt>
                <c:pt idx="4">
                  <c:v>#N/A</c:v>
                </c:pt>
                <c:pt idx="5">
                  <c:v>35.925877347216122</c:v>
                </c:pt>
                <c:pt idx="6">
                  <c:v>36.689688453432389</c:v>
                </c:pt>
                <c:pt idx="7">
                  <c:v>35.922530942543752</c:v>
                </c:pt>
                <c:pt idx="8">
                  <c:v>31.083053143427431</c:v>
                </c:pt>
              </c:numCache>
            </c:numRef>
          </c:val>
          <c:smooth val="0"/>
          <c:extLs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51389440"/>
        <c:axId val="53037888"/>
      </c:lineChart>
      <c:catAx>
        <c:axId val="5138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37888"/>
        <c:crosses val="autoZero"/>
        <c:auto val="1"/>
        <c:lblAlgn val="ctr"/>
        <c:lblOffset val="100"/>
        <c:noMultiLvlLbl val="0"/>
      </c:catAx>
      <c:valAx>
        <c:axId val="530378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9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SOURCE!$R$78:$Z$78</c:f>
                <c:numCache>
                  <c:formatCode>General</c:formatCode>
                  <c:ptCount val="9"/>
                  <c:pt idx="0">
                    <c:v>#N/A</c:v>
                  </c:pt>
                  <c:pt idx="1">
                    <c:v>#N/A</c:v>
                  </c:pt>
                  <c:pt idx="2">
                    <c:v>1.0059465261770675</c:v>
                  </c:pt>
                  <c:pt idx="3">
                    <c:v>#N/A</c:v>
                  </c:pt>
                  <c:pt idx="4">
                    <c:v>#N/A</c:v>
                  </c:pt>
                  <c:pt idx="5">
                    <c:v>0.86737547375874469</c:v>
                  </c:pt>
                  <c:pt idx="6">
                    <c:v>0.80702553613665029</c:v>
                  </c:pt>
                  <c:pt idx="7">
                    <c:v>0.67529690799922204</c:v>
                  </c:pt>
                  <c:pt idx="8">
                    <c:v>0.69117472388700674</c:v>
                  </c:pt>
                </c:numCache>
              </c:numRef>
            </c:plus>
            <c:minus>
              <c:numRef>
                <c:f>SOURCE!$R$79:$Z$79</c:f>
                <c:numCache>
                  <c:formatCode>General</c:formatCode>
                  <c:ptCount val="9"/>
                  <c:pt idx="0">
                    <c:v>#N/A</c:v>
                  </c:pt>
                  <c:pt idx="1">
                    <c:v>#N/A</c:v>
                  </c:pt>
                  <c:pt idx="2">
                    <c:v>1.0059465261770675</c:v>
                  </c:pt>
                  <c:pt idx="3">
                    <c:v>#N/A</c:v>
                  </c:pt>
                  <c:pt idx="4">
                    <c:v>#N/A</c:v>
                  </c:pt>
                  <c:pt idx="5">
                    <c:v>0.86737547375874469</c:v>
                  </c:pt>
                  <c:pt idx="6">
                    <c:v>0.80702553613665029</c:v>
                  </c:pt>
                  <c:pt idx="7">
                    <c:v>0.67529690799922204</c:v>
                  </c:pt>
                  <c:pt idx="8">
                    <c:v>0.69117472388700674</c:v>
                  </c:pt>
                </c:numCache>
              </c:numRef>
            </c:minus>
            <c:spPr>
              <a:noFill/>
              <a:ln w="9525" cap="flat" cmpd="sng" algn="ctr">
                <a:solidFill>
                  <a:schemeClr val="bg1">
                    <a:lumMod val="65000"/>
                  </a:schemeClr>
                </a:solidFill>
                <a:round/>
              </a:ln>
              <a:effectLst/>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SOURCE!$R$74:$Z$74</c:f>
              <c:numCache>
                <c:formatCode>.0</c:formatCode>
                <c:ptCount val="9"/>
                <c:pt idx="0">
                  <c:v>#N/A</c:v>
                </c:pt>
                <c:pt idx="1">
                  <c:v>#N/A</c:v>
                </c:pt>
                <c:pt idx="2">
                  <c:v>40.714171806954788</c:v>
                </c:pt>
                <c:pt idx="3">
                  <c:v>#N/A</c:v>
                </c:pt>
                <c:pt idx="4">
                  <c:v>#N/A</c:v>
                </c:pt>
                <c:pt idx="5">
                  <c:v>40.890031596290683</c:v>
                </c:pt>
                <c:pt idx="6">
                  <c:v>41.189924663448892</c:v>
                </c:pt>
                <c:pt idx="7">
                  <c:v>41.291681238816999</c:v>
                </c:pt>
                <c:pt idx="8">
                  <c:v>38.391025975161881</c:v>
                </c:pt>
              </c:numCache>
            </c:numRef>
          </c:val>
          <c:smooth val="0"/>
          <c:extLs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53143040"/>
        <c:axId val="53040192"/>
      </c:lineChart>
      <c:catAx>
        <c:axId val="5314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0192"/>
        <c:crosses val="autoZero"/>
        <c:auto val="1"/>
        <c:lblAlgn val="ctr"/>
        <c:lblOffset val="100"/>
        <c:noMultiLvlLbl val="0"/>
      </c:catAx>
      <c:valAx>
        <c:axId val="530401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0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SOURCE!$R$86:$Z$86</c:f>
                <c:numCache>
                  <c:formatCode>General</c:formatCode>
                  <c:ptCount val="9"/>
                  <c:pt idx="0">
                    <c:v>#N/A</c:v>
                  </c:pt>
                  <c:pt idx="1">
                    <c:v>#N/A</c:v>
                  </c:pt>
                  <c:pt idx="2">
                    <c:v>0.99683713019211306</c:v>
                  </c:pt>
                  <c:pt idx="3">
                    <c:v>#N/A</c:v>
                  </c:pt>
                  <c:pt idx="4">
                    <c:v>#N/A</c:v>
                  </c:pt>
                  <c:pt idx="5">
                    <c:v>0.8632615930855253</c:v>
                  </c:pt>
                  <c:pt idx="6">
                    <c:v>0.83096465709789857</c:v>
                  </c:pt>
                  <c:pt idx="7">
                    <c:v>0.68458413702697429</c:v>
                  </c:pt>
                  <c:pt idx="8">
                    <c:v>0.68864765363958458</c:v>
                  </c:pt>
                </c:numCache>
              </c:numRef>
            </c:plus>
            <c:minus>
              <c:numRef>
                <c:f>SOURCE!$R$87:$Z$87</c:f>
                <c:numCache>
                  <c:formatCode>General</c:formatCode>
                  <c:ptCount val="9"/>
                  <c:pt idx="0">
                    <c:v>#N/A</c:v>
                  </c:pt>
                  <c:pt idx="1">
                    <c:v>#N/A</c:v>
                  </c:pt>
                  <c:pt idx="2">
                    <c:v>0.99683713019211306</c:v>
                  </c:pt>
                  <c:pt idx="3">
                    <c:v>#N/A</c:v>
                  </c:pt>
                  <c:pt idx="4">
                    <c:v>#N/A</c:v>
                  </c:pt>
                  <c:pt idx="5">
                    <c:v>0.8632615930855253</c:v>
                  </c:pt>
                  <c:pt idx="6">
                    <c:v>0.83096465709789857</c:v>
                  </c:pt>
                  <c:pt idx="7">
                    <c:v>0.68458413702697429</c:v>
                  </c:pt>
                  <c:pt idx="8">
                    <c:v>0.68864765363958458</c:v>
                  </c:pt>
                </c:numCache>
              </c:numRef>
            </c:minus>
            <c:spPr>
              <a:noFill/>
              <a:ln w="9525" cap="flat" cmpd="sng" algn="ctr">
                <a:solidFill>
                  <a:schemeClr val="bg1">
                    <a:lumMod val="65000"/>
                  </a:schemeClr>
                </a:solidFill>
                <a:round/>
              </a:ln>
              <a:effectLst/>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SOURCE!$R$82:$Z$82</c:f>
              <c:numCache>
                <c:formatCode>.0</c:formatCode>
                <c:ptCount val="9"/>
                <c:pt idx="0">
                  <c:v>#N/A</c:v>
                </c:pt>
                <c:pt idx="1">
                  <c:v>#N/A</c:v>
                </c:pt>
                <c:pt idx="2">
                  <c:v>24.051248647487991</c:v>
                </c:pt>
                <c:pt idx="3">
                  <c:v>#N/A</c:v>
                </c:pt>
                <c:pt idx="4">
                  <c:v>#N/A</c:v>
                </c:pt>
                <c:pt idx="5">
                  <c:v>25.817020873508991</c:v>
                </c:pt>
                <c:pt idx="6">
                  <c:v>25.97507072683516</c:v>
                </c:pt>
                <c:pt idx="7">
                  <c:v>25.899352873122851</c:v>
                </c:pt>
                <c:pt idx="8">
                  <c:v>23.537326700774631</c:v>
                </c:pt>
              </c:numCache>
            </c:numRef>
          </c:val>
          <c:smooth val="0"/>
          <c:extLs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53143552"/>
        <c:axId val="53041920"/>
      </c:lineChart>
      <c:catAx>
        <c:axId val="5314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1920"/>
        <c:crosses val="autoZero"/>
        <c:auto val="1"/>
        <c:lblAlgn val="ctr"/>
        <c:lblOffset val="100"/>
        <c:noMultiLvlLbl val="0"/>
      </c:catAx>
      <c:valAx>
        <c:axId val="530419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5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SOURCE!$R$92:$Z$92</c:f>
                <c:numCache>
                  <c:formatCode>General</c:formatCode>
                  <c:ptCount val="9"/>
                  <c:pt idx="0">
                    <c:v>#N/A</c:v>
                  </c:pt>
                  <c:pt idx="1">
                    <c:v>#N/A</c:v>
                  </c:pt>
                  <c:pt idx="2">
                    <c:v>0.83503992054408505</c:v>
                  </c:pt>
                  <c:pt idx="3">
                    <c:v>#N/A</c:v>
                  </c:pt>
                  <c:pt idx="4">
                    <c:v>#N/A</c:v>
                  </c:pt>
                  <c:pt idx="5">
                    <c:v>0.72720035367715508</c:v>
                  </c:pt>
                  <c:pt idx="6">
                    <c:v>0.69253628238275733</c:v>
                  </c:pt>
                  <c:pt idx="7">
                    <c:v>0.58072363945163452</c:v>
                  </c:pt>
                  <c:pt idx="8">
                    <c:v>0.58935848763633714</c:v>
                  </c:pt>
                </c:numCache>
              </c:numRef>
            </c:plus>
            <c:minus>
              <c:numRef>
                <c:f>SOURCE!$R$93:$Z$93</c:f>
                <c:numCache>
                  <c:formatCode>General</c:formatCode>
                  <c:ptCount val="9"/>
                  <c:pt idx="0">
                    <c:v>#N/A</c:v>
                  </c:pt>
                  <c:pt idx="1">
                    <c:v>#N/A</c:v>
                  </c:pt>
                  <c:pt idx="2">
                    <c:v>0.83503992054408505</c:v>
                  </c:pt>
                  <c:pt idx="3">
                    <c:v>#N/A</c:v>
                  </c:pt>
                  <c:pt idx="4">
                    <c:v>#N/A</c:v>
                  </c:pt>
                  <c:pt idx="5">
                    <c:v>0.72720035367715508</c:v>
                  </c:pt>
                  <c:pt idx="6">
                    <c:v>0.69253628238275733</c:v>
                  </c:pt>
                  <c:pt idx="7">
                    <c:v>0.58072363945163452</c:v>
                  </c:pt>
                  <c:pt idx="8">
                    <c:v>0.58935848763633714</c:v>
                  </c:pt>
                </c:numCache>
              </c:numRef>
            </c:minus>
            <c:spPr>
              <a:noFill/>
              <a:ln w="9525" cap="flat" cmpd="sng" algn="ctr">
                <a:solidFill>
                  <a:schemeClr val="bg1">
                    <a:lumMod val="65000"/>
                  </a:schemeClr>
                </a:solidFill>
                <a:round/>
              </a:ln>
              <a:effectLst/>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SOURCE!$R$88:$Z$88</c:f>
              <c:numCache>
                <c:formatCode>.0</c:formatCode>
                <c:ptCount val="9"/>
                <c:pt idx="0">
                  <c:v>#N/A</c:v>
                </c:pt>
                <c:pt idx="1">
                  <c:v>#N/A</c:v>
                </c:pt>
                <c:pt idx="2">
                  <c:v>40.448808237526357</c:v>
                </c:pt>
                <c:pt idx="3">
                  <c:v>#N/A</c:v>
                </c:pt>
                <c:pt idx="4">
                  <c:v>#N/A</c:v>
                </c:pt>
                <c:pt idx="5">
                  <c:v>38.855890095609759</c:v>
                </c:pt>
                <c:pt idx="6">
                  <c:v>39.820138706040773</c:v>
                </c:pt>
                <c:pt idx="7">
                  <c:v>40.498938940908701</c:v>
                </c:pt>
                <c:pt idx="8">
                  <c:v>38.815849853959342</c:v>
                </c:pt>
              </c:numCache>
            </c:numRef>
          </c:val>
          <c:smooth val="0"/>
          <c:extLs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53144064"/>
        <c:axId val="52019776"/>
      </c:lineChart>
      <c:catAx>
        <c:axId val="5314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19776"/>
        <c:crosses val="autoZero"/>
        <c:auto val="1"/>
        <c:lblAlgn val="ctr"/>
        <c:lblOffset val="100"/>
        <c:noMultiLvlLbl val="0"/>
      </c:catAx>
      <c:valAx>
        <c:axId val="520197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406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SOURCE!$R$99:$Z$99</c:f>
                <c:numCache>
                  <c:formatCode>General</c:formatCode>
                  <c:ptCount val="9"/>
                  <c:pt idx="0">
                    <c:v>#N/A</c:v>
                  </c:pt>
                  <c:pt idx="1">
                    <c:v>#N/A</c:v>
                  </c:pt>
                  <c:pt idx="2">
                    <c:v>0.75802341601350454</c:v>
                  </c:pt>
                  <c:pt idx="3">
                    <c:v>#N/A</c:v>
                  </c:pt>
                  <c:pt idx="4">
                    <c:v>#N/A</c:v>
                  </c:pt>
                  <c:pt idx="5">
                    <c:v>0.68102530635511493</c:v>
                  </c:pt>
                  <c:pt idx="6">
                    <c:v>0.60033684384453379</c:v>
                  </c:pt>
                  <c:pt idx="7">
                    <c:v>0.51141090523824428</c:v>
                  </c:pt>
                  <c:pt idx="8">
                    <c:v>0.56503813062988728</c:v>
                  </c:pt>
                </c:numCache>
              </c:numRef>
            </c:plus>
            <c:minus>
              <c:numRef>
                <c:f>SOURCE!$R$100:$Z$100</c:f>
                <c:numCache>
                  <c:formatCode>General</c:formatCode>
                  <c:ptCount val="9"/>
                  <c:pt idx="0">
                    <c:v>#N/A</c:v>
                  </c:pt>
                  <c:pt idx="1">
                    <c:v>#N/A</c:v>
                  </c:pt>
                  <c:pt idx="2">
                    <c:v>0.75802341601350454</c:v>
                  </c:pt>
                  <c:pt idx="3">
                    <c:v>#N/A</c:v>
                  </c:pt>
                  <c:pt idx="4">
                    <c:v>#N/A</c:v>
                  </c:pt>
                  <c:pt idx="5">
                    <c:v>0.68102530635511493</c:v>
                  </c:pt>
                  <c:pt idx="6">
                    <c:v>0.60033684384453379</c:v>
                  </c:pt>
                  <c:pt idx="7">
                    <c:v>0.51141090523824428</c:v>
                  </c:pt>
                  <c:pt idx="8">
                    <c:v>0.56503813062988728</c:v>
                  </c:pt>
                </c:numCache>
              </c:numRef>
            </c:minus>
            <c:spPr>
              <a:noFill/>
              <a:ln w="9525" cap="flat" cmpd="sng" algn="ctr">
                <a:solidFill>
                  <a:schemeClr val="bg1">
                    <a:lumMod val="65000"/>
                  </a:schemeClr>
                </a:solidFill>
                <a:round/>
              </a:ln>
              <a:effectLst/>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SOURCE!$R$95:$Z$95</c:f>
              <c:numCache>
                <c:formatCode>.0</c:formatCode>
                <c:ptCount val="9"/>
                <c:pt idx="0">
                  <c:v>#N/A</c:v>
                </c:pt>
                <c:pt idx="1">
                  <c:v>#N/A</c:v>
                </c:pt>
                <c:pt idx="2">
                  <c:v>41.311305759616523</c:v>
                </c:pt>
                <c:pt idx="3">
                  <c:v>#N/A</c:v>
                </c:pt>
                <c:pt idx="4">
                  <c:v>#N/A</c:v>
                </c:pt>
                <c:pt idx="5">
                  <c:v>41.282274514787602</c:v>
                </c:pt>
                <c:pt idx="6">
                  <c:v>43.287205221117603</c:v>
                </c:pt>
                <c:pt idx="7">
                  <c:v>43.844381391328021</c:v>
                </c:pt>
                <c:pt idx="8">
                  <c:v>43.146486024500369</c:v>
                </c:pt>
              </c:numCache>
            </c:numRef>
          </c:val>
          <c:smooth val="0"/>
          <c:extLs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52219904"/>
        <c:axId val="52022080"/>
      </c:lineChart>
      <c:catAx>
        <c:axId val="522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2080"/>
        <c:crosses val="autoZero"/>
        <c:auto val="1"/>
        <c:lblAlgn val="ctr"/>
        <c:lblOffset val="100"/>
        <c:noMultiLvlLbl val="0"/>
      </c:catAx>
      <c:valAx>
        <c:axId val="5202208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199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SOURCE!$E$26:$M$26</c:f>
                <c:numCache>
                  <c:formatCode>General</c:formatCode>
                  <c:ptCount val="9"/>
                  <c:pt idx="0">
                    <c:v>#N/A</c:v>
                  </c:pt>
                  <c:pt idx="1">
                    <c:v>#N/A</c:v>
                  </c:pt>
                  <c:pt idx="2">
                    <c:v>1.0707766130303149</c:v>
                  </c:pt>
                  <c:pt idx="3">
                    <c:v>#N/A</c:v>
                  </c:pt>
                  <c:pt idx="4">
                    <c:v>#N/A</c:v>
                  </c:pt>
                  <c:pt idx="5">
                    <c:v>0.97365889946533046</c:v>
                  </c:pt>
                  <c:pt idx="6">
                    <c:v>0.77748195028589695</c:v>
                  </c:pt>
                  <c:pt idx="7">
                    <c:v>0.71336568193684546</c:v>
                  </c:pt>
                  <c:pt idx="8">
                    <c:v>0.70401692740818789</c:v>
                  </c:pt>
                </c:numCache>
              </c:numRef>
            </c:plus>
            <c:minus>
              <c:numRef>
                <c:f>SOURCE!$E$27:$M$27</c:f>
                <c:numCache>
                  <c:formatCode>General</c:formatCode>
                  <c:ptCount val="9"/>
                  <c:pt idx="0">
                    <c:v>#N/A</c:v>
                  </c:pt>
                  <c:pt idx="1">
                    <c:v>#N/A</c:v>
                  </c:pt>
                  <c:pt idx="2">
                    <c:v>1.0707766130303149</c:v>
                  </c:pt>
                  <c:pt idx="3">
                    <c:v>#N/A</c:v>
                  </c:pt>
                  <c:pt idx="4">
                    <c:v>#N/A</c:v>
                  </c:pt>
                  <c:pt idx="5">
                    <c:v>0.97365889946533046</c:v>
                  </c:pt>
                  <c:pt idx="6">
                    <c:v>0.77748195028589695</c:v>
                  </c:pt>
                  <c:pt idx="7">
                    <c:v>0.71336568193684546</c:v>
                  </c:pt>
                  <c:pt idx="8">
                    <c:v>0.70401692740818789</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SOURCE!$E$22:$M$22</c:f>
              <c:numCache>
                <c:formatCode>.0</c:formatCode>
                <c:ptCount val="9"/>
                <c:pt idx="0">
                  <c:v>#N/A</c:v>
                </c:pt>
                <c:pt idx="1">
                  <c:v>#N/A</c:v>
                </c:pt>
                <c:pt idx="2">
                  <c:v>30.923191158567761</c:v>
                </c:pt>
                <c:pt idx="3">
                  <c:v>#N/A</c:v>
                </c:pt>
                <c:pt idx="4">
                  <c:v>#N/A</c:v>
                </c:pt>
                <c:pt idx="5">
                  <c:v>32.1736779829046</c:v>
                </c:pt>
                <c:pt idx="6">
                  <c:v>32.911642981197403</c:v>
                </c:pt>
                <c:pt idx="7">
                  <c:v>32.075775158849652</c:v>
                </c:pt>
                <c:pt idx="8">
                  <c:v>32.974846858086217</c:v>
                </c:pt>
              </c:numCache>
            </c:numRef>
          </c:val>
          <c:smooth val="0"/>
          <c:extLs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50921472"/>
        <c:axId val="114814336"/>
      </c:lineChart>
      <c:catAx>
        <c:axId val="5092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4336"/>
        <c:crosses val="autoZero"/>
        <c:auto val="1"/>
        <c:lblAlgn val="ctr"/>
        <c:lblOffset val="100"/>
        <c:noMultiLvlLbl val="0"/>
      </c:catAx>
      <c:valAx>
        <c:axId val="11481433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47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SOURCE!$R$105:$Z$105</c:f>
                <c:numCache>
                  <c:formatCode>General</c:formatCode>
                  <c:ptCount val="9"/>
                  <c:pt idx="0">
                    <c:v>#N/A</c:v>
                  </c:pt>
                  <c:pt idx="1">
                    <c:v>#N/A</c:v>
                  </c:pt>
                  <c:pt idx="2">
                    <c:v>0.88372764162933293</c:v>
                  </c:pt>
                  <c:pt idx="3">
                    <c:v>#N/A</c:v>
                  </c:pt>
                  <c:pt idx="4">
                    <c:v>#N/A</c:v>
                  </c:pt>
                  <c:pt idx="5">
                    <c:v>0.76229256330047024</c:v>
                  </c:pt>
                  <c:pt idx="6">
                    <c:v>0.7333407008022772</c:v>
                  </c:pt>
                  <c:pt idx="7">
                    <c:v>0.60328098646294581</c:v>
                  </c:pt>
                  <c:pt idx="8">
                    <c:v>0.62565939238460089</c:v>
                  </c:pt>
                </c:numCache>
              </c:numRef>
            </c:plus>
            <c:minus>
              <c:numRef>
                <c:f>SOURCE!$R$106:$Z$106</c:f>
                <c:numCache>
                  <c:formatCode>General</c:formatCode>
                  <c:ptCount val="9"/>
                  <c:pt idx="0">
                    <c:v>#N/A</c:v>
                  </c:pt>
                  <c:pt idx="1">
                    <c:v>#N/A</c:v>
                  </c:pt>
                  <c:pt idx="2">
                    <c:v>0.88372764162933293</c:v>
                  </c:pt>
                  <c:pt idx="3">
                    <c:v>#N/A</c:v>
                  </c:pt>
                  <c:pt idx="4">
                    <c:v>#N/A</c:v>
                  </c:pt>
                  <c:pt idx="5">
                    <c:v>0.76229256330047024</c:v>
                  </c:pt>
                  <c:pt idx="6">
                    <c:v>0.7333407008022772</c:v>
                  </c:pt>
                  <c:pt idx="7">
                    <c:v>0.60328098646294581</c:v>
                  </c:pt>
                  <c:pt idx="8">
                    <c:v>0.62565939238460089</c:v>
                  </c:pt>
                </c:numCache>
              </c:numRef>
            </c:minus>
            <c:spPr>
              <a:noFill/>
              <a:ln w="9525" cap="flat" cmpd="sng" algn="ctr">
                <a:solidFill>
                  <a:schemeClr val="bg1">
                    <a:lumMod val="65000"/>
                  </a:schemeClr>
                </a:solidFill>
                <a:round/>
              </a:ln>
              <a:effectLst/>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SOURCE!$R$101:$Z$101</c:f>
              <c:numCache>
                <c:formatCode>.0</c:formatCode>
                <c:ptCount val="9"/>
                <c:pt idx="0">
                  <c:v>#N/A</c:v>
                </c:pt>
                <c:pt idx="1">
                  <c:v>#N/A</c:v>
                </c:pt>
                <c:pt idx="2">
                  <c:v>33.440348083444043</c:v>
                </c:pt>
                <c:pt idx="3">
                  <c:v>#N/A</c:v>
                </c:pt>
                <c:pt idx="4">
                  <c:v>#N/A</c:v>
                </c:pt>
                <c:pt idx="5">
                  <c:v>33.15995559141767</c:v>
                </c:pt>
                <c:pt idx="6">
                  <c:v>32.460385540356107</c:v>
                </c:pt>
                <c:pt idx="7">
                  <c:v>33.919286400981697</c:v>
                </c:pt>
                <c:pt idx="8">
                  <c:v>32.275098854104151</c:v>
                </c:pt>
              </c:numCache>
            </c:numRef>
          </c:val>
          <c:smooth val="0"/>
          <c:extLs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52221440"/>
        <c:axId val="52024384"/>
      </c:lineChart>
      <c:catAx>
        <c:axId val="5222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4384"/>
        <c:crosses val="autoZero"/>
        <c:auto val="1"/>
        <c:lblAlgn val="ctr"/>
        <c:lblOffset val="100"/>
        <c:noMultiLvlLbl val="0"/>
      </c:catAx>
      <c:valAx>
        <c:axId val="520243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21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789051929180436"/>
          <c:y val="2.7704660963555165E-2"/>
          <c:w val="0.81336818004132461"/>
          <c:h val="0.74462133636043759"/>
        </c:manualLayout>
      </c:layout>
      <c:lineChart>
        <c:grouping val="standard"/>
        <c:varyColors val="0"/>
        <c:ser>
          <c:idx val="1"/>
          <c:order val="0"/>
          <c:tx>
            <c:strRef>
              <c:f>SOURCE!$D$148</c:f>
              <c:strCache>
                <c:ptCount val="1"/>
                <c:pt idx="0">
                  <c:v>Participated in at least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SOURCE!$E$151:$M$151</c:f>
                <c:numCache>
                  <c:formatCode>General</c:formatCode>
                  <c:ptCount val="9"/>
                  <c:pt idx="0">
                    <c:v>#N/A</c:v>
                  </c:pt>
                  <c:pt idx="1">
                    <c:v>#N/A</c:v>
                  </c:pt>
                  <c:pt idx="2">
                    <c:v>3.3718561363279609E-2</c:v>
                  </c:pt>
                  <c:pt idx="3">
                    <c:v>#N/A</c:v>
                  </c:pt>
                  <c:pt idx="4">
                    <c:v>#N/A</c:v>
                  </c:pt>
                  <c:pt idx="5">
                    <c:v>3.1708666478108057E-2</c:v>
                  </c:pt>
                  <c:pt idx="6">
                    <c:v>2.5780824092315989E-2</c:v>
                  </c:pt>
                  <c:pt idx="7">
                    <c:v>2.3588465108922669E-2</c:v>
                  </c:pt>
                  <c:pt idx="8">
                    <c:v>2.4252838346171583E-2</c:v>
                  </c:pt>
                </c:numCache>
              </c:numRef>
            </c:plus>
            <c:minus>
              <c:numRef>
                <c:f>SOURCE!$E$152:$M$152</c:f>
                <c:numCache>
                  <c:formatCode>General</c:formatCode>
                  <c:ptCount val="9"/>
                  <c:pt idx="0">
                    <c:v>#N/A</c:v>
                  </c:pt>
                  <c:pt idx="1">
                    <c:v>#N/A</c:v>
                  </c:pt>
                  <c:pt idx="2">
                    <c:v>3.3718561363279609E-2</c:v>
                  </c:pt>
                  <c:pt idx="3">
                    <c:v>#N/A</c:v>
                  </c:pt>
                  <c:pt idx="4">
                    <c:v>#N/A</c:v>
                  </c:pt>
                  <c:pt idx="5">
                    <c:v>3.1708666478108057E-2</c:v>
                  </c:pt>
                  <c:pt idx="6">
                    <c:v>2.5780824092315989E-2</c:v>
                  </c:pt>
                  <c:pt idx="7">
                    <c:v>2.3588465108922669E-2</c:v>
                  </c:pt>
                  <c:pt idx="8">
                    <c:v>2.4252838346171583E-2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SOURCE!$E$148:$M$148</c:f>
              <c:numCache>
                <c:formatCode>0.0%</c:formatCode>
                <c:ptCount val="9"/>
                <c:pt idx="0">
                  <c:v>#N/A</c:v>
                </c:pt>
                <c:pt idx="1">
                  <c:v>#N/A</c:v>
                </c:pt>
                <c:pt idx="2">
                  <c:v>0.65451918059813252</c:v>
                </c:pt>
                <c:pt idx="3">
                  <c:v>#N/A</c:v>
                </c:pt>
                <c:pt idx="4">
                  <c:v>#N/A</c:v>
                </c:pt>
                <c:pt idx="5">
                  <c:v>0.67007313474243879</c:v>
                </c:pt>
                <c:pt idx="6">
                  <c:v>0.64089256271841755</c:v>
                </c:pt>
                <c:pt idx="7">
                  <c:v>0.63888209241619098</c:v>
                </c:pt>
                <c:pt idx="8">
                  <c:v>0.62008473840896416</c:v>
                </c:pt>
              </c:numCache>
            </c:numRef>
          </c:val>
          <c:smooth val="0"/>
          <c:extLs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53145088"/>
        <c:axId val="52026688"/>
      </c:lineChart>
      <c:catAx>
        <c:axId val="531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6688"/>
        <c:crosses val="autoZero"/>
        <c:auto val="1"/>
        <c:lblAlgn val="ctr"/>
        <c:lblOffset val="100"/>
        <c:noMultiLvlLbl val="0"/>
      </c:catAx>
      <c:valAx>
        <c:axId val="5202668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5088"/>
        <c:crosses val="autoZero"/>
        <c:crossBetween val="between"/>
        <c:majorUnit val="0.25"/>
      </c:valAx>
      <c:spPr>
        <a:solidFill>
          <a:schemeClr val="bg1"/>
        </a:solidFill>
        <a:ln>
          <a:noFill/>
        </a:ln>
        <a:effectLst/>
      </c:spPr>
    </c:plotArea>
    <c:legend>
      <c:legendPos val="b"/>
      <c:layout>
        <c:manualLayout>
          <c:xMode val="edge"/>
          <c:yMode val="edge"/>
          <c:x val="1.4063056932698227E-2"/>
          <c:y val="0.81495077701922947"/>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SOURCE!$E$110:$M$110</c:f>
                <c:numCache>
                  <c:formatCode>General</c:formatCode>
                  <c:ptCount val="9"/>
                  <c:pt idx="0">
                    <c:v>#N/A</c:v>
                  </c:pt>
                  <c:pt idx="1">
                    <c:v>#N/A</c:v>
                  </c:pt>
                  <c:pt idx="2">
                    <c:v>3.1476125583980392E-2</c:v>
                  </c:pt>
                  <c:pt idx="3">
                    <c:v>#N/A</c:v>
                  </c:pt>
                  <c:pt idx="4">
                    <c:v>#N/A</c:v>
                  </c:pt>
                  <c:pt idx="5">
                    <c:v>2.9233735293488328E-2</c:v>
                  </c:pt>
                  <c:pt idx="6">
                    <c:v>2.2454953641393598E-2</c:v>
                  </c:pt>
                  <c:pt idx="7">
                    <c:v>1.8980772318313417E-2</c:v>
                  </c:pt>
                  <c:pt idx="8">
                    <c:v>1.7014795400167107E-2</c:v>
                  </c:pt>
                </c:numCache>
              </c:numRef>
            </c:plus>
            <c:minus>
              <c:numRef>
                <c:f>SOURCE!$E$111:$M$111</c:f>
                <c:numCache>
                  <c:formatCode>General</c:formatCode>
                  <c:ptCount val="9"/>
                  <c:pt idx="0">
                    <c:v>#N/A</c:v>
                  </c:pt>
                  <c:pt idx="1">
                    <c:v>#N/A</c:v>
                  </c:pt>
                  <c:pt idx="2">
                    <c:v>3.1476125583980392E-2</c:v>
                  </c:pt>
                  <c:pt idx="3">
                    <c:v>#N/A</c:v>
                  </c:pt>
                  <c:pt idx="4">
                    <c:v>#N/A</c:v>
                  </c:pt>
                  <c:pt idx="5">
                    <c:v>2.9233735293488328E-2</c:v>
                  </c:pt>
                  <c:pt idx="6">
                    <c:v>2.2454953641393598E-2</c:v>
                  </c:pt>
                  <c:pt idx="7">
                    <c:v>1.8980772318313417E-2</c:v>
                  </c:pt>
                  <c:pt idx="8">
                    <c:v>1.7014795400167107E-2</c:v>
                  </c:pt>
                </c:numCache>
              </c:numRef>
            </c:minus>
            <c:spPr>
              <a:ln>
                <a:solidFill>
                  <a:schemeClr val="bg1">
                    <a:lumMod val="65000"/>
                  </a:schemeClr>
                </a:solidFill>
              </a:ln>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SOURCE!$E$107:$M$107</c:f>
              <c:numCache>
                <c:formatCode>0.0%</c:formatCode>
                <c:ptCount val="9"/>
                <c:pt idx="0">
                  <c:v>#N/A</c:v>
                </c:pt>
                <c:pt idx="1">
                  <c:v>#N/A</c:v>
                </c:pt>
                <c:pt idx="2">
                  <c:v>0.26858614283840881</c:v>
                </c:pt>
                <c:pt idx="3" formatCode="0%">
                  <c:v>#N/A</c:v>
                </c:pt>
                <c:pt idx="4" formatCode="0%">
                  <c:v>#N/A</c:v>
                </c:pt>
                <c:pt idx="5" formatCode="0%">
                  <c:v>0.2498780873776088</c:v>
                </c:pt>
                <c:pt idx="6" formatCode="0%">
                  <c:v>0.22445502849311419</c:v>
                </c:pt>
                <c:pt idx="7" formatCode="0%">
                  <c:v>0.18215405710930721</c:v>
                </c:pt>
                <c:pt idx="8" formatCode="0%">
                  <c:v>0.1332214305685753</c:v>
                </c:pt>
              </c:numCache>
            </c:numRef>
          </c:val>
          <c:smooth val="0"/>
          <c:extLs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53224960"/>
        <c:axId val="53151424"/>
      </c:lineChart>
      <c:catAx>
        <c:axId val="5322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1424"/>
        <c:crosses val="autoZero"/>
        <c:auto val="1"/>
        <c:lblAlgn val="ctr"/>
        <c:lblOffset val="100"/>
        <c:noMultiLvlLbl val="0"/>
      </c:catAx>
      <c:valAx>
        <c:axId val="5315142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496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35912272329605"/>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SOURCE!$E$115:$M$115</c:f>
                <c:numCache>
                  <c:formatCode>General</c:formatCode>
                  <c:ptCount val="9"/>
                  <c:pt idx="0">
                    <c:v>#N/A</c:v>
                  </c:pt>
                  <c:pt idx="1">
                    <c:v>#N/A</c:v>
                  </c:pt>
                  <c:pt idx="2">
                    <c:v>3.5940449679217723E-2</c:v>
                  </c:pt>
                  <c:pt idx="3">
                    <c:v>#N/A</c:v>
                  </c:pt>
                  <c:pt idx="4">
                    <c:v>#N/A</c:v>
                  </c:pt>
                  <c:pt idx="5">
                    <c:v>3.3474633169531177E-2</c:v>
                  </c:pt>
                  <c:pt idx="6">
                    <c:v>2.6876819444239017E-2</c:v>
                  </c:pt>
                  <c:pt idx="7">
                    <c:v>2.4523912408479051E-2</c:v>
                  </c:pt>
                  <c:pt idx="8">
                    <c:v>2.4967458592160496E-2</c:v>
                  </c:pt>
                </c:numCache>
              </c:numRef>
            </c:plus>
            <c:minus>
              <c:numRef>
                <c:f>SOURCE!$E$116:$M$116</c:f>
                <c:numCache>
                  <c:formatCode>General</c:formatCode>
                  <c:ptCount val="9"/>
                  <c:pt idx="0">
                    <c:v>#N/A</c:v>
                  </c:pt>
                  <c:pt idx="1">
                    <c:v>#N/A</c:v>
                  </c:pt>
                  <c:pt idx="2">
                    <c:v>3.5940449679217723E-2</c:v>
                  </c:pt>
                  <c:pt idx="3">
                    <c:v>#N/A</c:v>
                  </c:pt>
                  <c:pt idx="4">
                    <c:v>#N/A</c:v>
                  </c:pt>
                  <c:pt idx="5">
                    <c:v>3.3474633169531177E-2</c:v>
                  </c:pt>
                  <c:pt idx="6">
                    <c:v>2.6876819444239017E-2</c:v>
                  </c:pt>
                  <c:pt idx="7">
                    <c:v>2.4523912408479051E-2</c:v>
                  </c:pt>
                  <c:pt idx="8">
                    <c:v>2.4967458592160496E-2</c:v>
                  </c:pt>
                </c:numCache>
              </c:numRef>
            </c:minus>
            <c:spPr>
              <a:ln>
                <a:solidFill>
                  <a:schemeClr val="bg1">
                    <a:lumMod val="65000"/>
                  </a:schemeClr>
                </a:solidFill>
              </a:ln>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SOURCE!$E$112:$M$112</c:f>
              <c:numCache>
                <c:formatCode>0.0%</c:formatCode>
                <c:ptCount val="9"/>
                <c:pt idx="0">
                  <c:v>#N/A</c:v>
                </c:pt>
                <c:pt idx="1">
                  <c:v>#N/A</c:v>
                </c:pt>
                <c:pt idx="2">
                  <c:v>0.52772663473824333</c:v>
                </c:pt>
                <c:pt idx="3" formatCode="0%">
                  <c:v>#N/A</c:v>
                </c:pt>
                <c:pt idx="4" formatCode="0%">
                  <c:v>#N/A</c:v>
                </c:pt>
                <c:pt idx="5" formatCode="0%">
                  <c:v>0.58084650866350063</c:v>
                </c:pt>
                <c:pt idx="6" formatCode="0%">
                  <c:v>0.53432760823011938</c:v>
                </c:pt>
                <c:pt idx="7" formatCode="0%">
                  <c:v>0.5583609458302955</c:v>
                </c:pt>
                <c:pt idx="8" formatCode="0%">
                  <c:v>0.55980489638652209</c:v>
                </c:pt>
              </c:numCache>
            </c:numRef>
          </c:val>
          <c:smooth val="0"/>
          <c:extLs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53225472"/>
        <c:axId val="53153728"/>
      </c:lineChart>
      <c:catAx>
        <c:axId val="5322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3728"/>
        <c:crosses val="autoZero"/>
        <c:auto val="1"/>
        <c:lblAlgn val="ctr"/>
        <c:lblOffset val="100"/>
        <c:noMultiLvlLbl val="0"/>
      </c:catAx>
      <c:valAx>
        <c:axId val="5315372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5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18406506004929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SOURCE!$E$120:$M$120</c:f>
                <c:numCache>
                  <c:formatCode>General</c:formatCode>
                  <c:ptCount val="9"/>
                  <c:pt idx="0">
                    <c:v>#N/A</c:v>
                  </c:pt>
                  <c:pt idx="1">
                    <c:v>#N/A</c:v>
                  </c:pt>
                  <c:pt idx="2">
                    <c:v>2.1114651591761752E-2</c:v>
                  </c:pt>
                  <c:pt idx="3">
                    <c:v>#N/A</c:v>
                  </c:pt>
                  <c:pt idx="4">
                    <c:v>#N/A</c:v>
                  </c:pt>
                  <c:pt idx="5">
                    <c:v>1.9317774572387182E-2</c:v>
                  </c:pt>
                  <c:pt idx="6">
                    <c:v>1.4613249893703167E-2</c:v>
                  </c:pt>
                  <c:pt idx="7">
                    <c:v>1.2759255047573498E-2</c:v>
                  </c:pt>
                  <c:pt idx="8">
                    <c:v>1.061762047413874E-2</c:v>
                  </c:pt>
                </c:numCache>
              </c:numRef>
            </c:plus>
            <c:minus>
              <c:numRef>
                <c:f>SOURCE!$E$121:$M$121</c:f>
                <c:numCache>
                  <c:formatCode>General</c:formatCode>
                  <c:ptCount val="9"/>
                  <c:pt idx="0">
                    <c:v>#N/A</c:v>
                  </c:pt>
                  <c:pt idx="1">
                    <c:v>#N/A</c:v>
                  </c:pt>
                  <c:pt idx="2">
                    <c:v>2.1114651591761752E-2</c:v>
                  </c:pt>
                  <c:pt idx="3">
                    <c:v>#N/A</c:v>
                  </c:pt>
                  <c:pt idx="4">
                    <c:v>#N/A</c:v>
                  </c:pt>
                  <c:pt idx="5">
                    <c:v>1.9317774572387182E-2</c:v>
                  </c:pt>
                  <c:pt idx="6">
                    <c:v>1.4613249893703167E-2</c:v>
                  </c:pt>
                  <c:pt idx="7">
                    <c:v>1.2759255047573498E-2</c:v>
                  </c:pt>
                  <c:pt idx="8">
                    <c:v>1.061762047413874E-2</c:v>
                  </c:pt>
                </c:numCache>
              </c:numRef>
            </c:minus>
            <c:spPr>
              <a:ln>
                <a:solidFill>
                  <a:schemeClr val="bg1">
                    <a:lumMod val="65000"/>
                  </a:schemeClr>
                </a:solidFill>
              </a:ln>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SOURCE!$E$117:$M$117</c:f>
              <c:numCache>
                <c:formatCode>0.0%</c:formatCode>
                <c:ptCount val="9"/>
                <c:pt idx="0">
                  <c:v>#N/A</c:v>
                </c:pt>
                <c:pt idx="1">
                  <c:v>#N/A</c:v>
                </c:pt>
                <c:pt idx="2">
                  <c:v>9.795504961066398E-2</c:v>
                </c:pt>
                <c:pt idx="3">
                  <c:v>#N/A</c:v>
                </c:pt>
                <c:pt idx="4">
                  <c:v>#N/A</c:v>
                </c:pt>
                <c:pt idx="5">
                  <c:v>8.9972988039295612E-2</c:v>
                </c:pt>
                <c:pt idx="6">
                  <c:v>8.0085330266807406E-2</c:v>
                </c:pt>
                <c:pt idx="7">
                  <c:v>7.240198241804284E-2</c:v>
                </c:pt>
                <c:pt idx="8">
                  <c:v>4.7193076116228527E-2</c:v>
                </c:pt>
              </c:numCache>
            </c:numRef>
          </c:val>
          <c:smooth val="0"/>
          <c:extLs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53226496"/>
        <c:axId val="53157184"/>
      </c:lineChart>
      <c:catAx>
        <c:axId val="5322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7184"/>
        <c:crosses val="autoZero"/>
        <c:auto val="1"/>
        <c:lblAlgn val="ctr"/>
        <c:lblOffset val="100"/>
        <c:noMultiLvlLbl val="0"/>
      </c:catAx>
      <c:valAx>
        <c:axId val="5315718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6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SOURCE!$E$125:$M$125</c:f>
                <c:numCache>
                  <c:formatCode>General</c:formatCode>
                  <c:ptCount val="9"/>
                  <c:pt idx="0">
                    <c:v>#N/A</c:v>
                  </c:pt>
                  <c:pt idx="1">
                    <c:v>#N/A</c:v>
                  </c:pt>
                  <c:pt idx="2">
                    <c:v>2.9370140428919542E-2</c:v>
                  </c:pt>
                  <c:pt idx="3">
                    <c:v>#N/A</c:v>
                  </c:pt>
                  <c:pt idx="4">
                    <c:v>#N/A</c:v>
                  </c:pt>
                  <c:pt idx="5">
                    <c:v>2.8503986912853947E-2</c:v>
                  </c:pt>
                  <c:pt idx="6">
                    <c:v>2.0477063156796062E-2</c:v>
                  </c:pt>
                  <c:pt idx="7">
                    <c:v>2.0567866397662383E-2</c:v>
                  </c:pt>
                  <c:pt idx="8">
                    <c:v>2.0843993764912444E-2</c:v>
                  </c:pt>
                </c:numCache>
              </c:numRef>
            </c:plus>
            <c:minus>
              <c:numRef>
                <c:f>SOURCE!$E$126:$M$126</c:f>
                <c:numCache>
                  <c:formatCode>General</c:formatCode>
                  <c:ptCount val="9"/>
                  <c:pt idx="0">
                    <c:v>#N/A</c:v>
                  </c:pt>
                  <c:pt idx="1">
                    <c:v>#N/A</c:v>
                  </c:pt>
                  <c:pt idx="2">
                    <c:v>2.9370140428919542E-2</c:v>
                  </c:pt>
                  <c:pt idx="3">
                    <c:v>#N/A</c:v>
                  </c:pt>
                  <c:pt idx="4">
                    <c:v>#N/A</c:v>
                  </c:pt>
                  <c:pt idx="5">
                    <c:v>2.8503986912853947E-2</c:v>
                  </c:pt>
                  <c:pt idx="6">
                    <c:v>2.0477063156796062E-2</c:v>
                  </c:pt>
                  <c:pt idx="7">
                    <c:v>2.0567866397662383E-2</c:v>
                  </c:pt>
                  <c:pt idx="8">
                    <c:v>2.0843993764912444E-2</c:v>
                  </c:pt>
                </c:numCache>
              </c:numRef>
            </c:minus>
            <c:spPr>
              <a:ln>
                <a:solidFill>
                  <a:schemeClr val="bg1">
                    <a:lumMod val="65000"/>
                  </a:schemeClr>
                </a:solidFill>
              </a:ln>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SOURCE!$E$122:$M$122</c:f>
              <c:numCache>
                <c:formatCode>0.0%</c:formatCode>
                <c:ptCount val="9"/>
                <c:pt idx="0">
                  <c:v>#N/A</c:v>
                </c:pt>
                <c:pt idx="1">
                  <c:v>#N/A</c:v>
                </c:pt>
                <c:pt idx="2">
                  <c:v>0.77974504284817125</c:v>
                </c:pt>
                <c:pt idx="3">
                  <c:v>#N/A</c:v>
                </c:pt>
                <c:pt idx="4">
                  <c:v>#N/A</c:v>
                </c:pt>
                <c:pt idx="5">
                  <c:v>0.76696764868546008</c:v>
                </c:pt>
                <c:pt idx="6">
                  <c:v>0.8234007980921304</c:v>
                </c:pt>
                <c:pt idx="7">
                  <c:v>0.77280849275248831</c:v>
                </c:pt>
                <c:pt idx="8">
                  <c:v>0.77531987003710878</c:v>
                </c:pt>
              </c:numCache>
            </c:numRef>
          </c:val>
          <c:smooth val="0"/>
          <c:extLs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53649408"/>
        <c:axId val="53896896"/>
      </c:lineChart>
      <c:catAx>
        <c:axId val="5364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896896"/>
        <c:crosses val="autoZero"/>
        <c:auto val="1"/>
        <c:lblAlgn val="ctr"/>
        <c:lblOffset val="100"/>
        <c:noMultiLvlLbl val="0"/>
      </c:catAx>
      <c:valAx>
        <c:axId val="538968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4940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439910920225868"/>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SOURCE!$E$130:$M$130</c:f>
                <c:numCache>
                  <c:formatCode>General</c:formatCode>
                  <c:ptCount val="9"/>
                  <c:pt idx="0">
                    <c:v>#N/A</c:v>
                  </c:pt>
                  <c:pt idx="1">
                    <c:v>#N/A</c:v>
                  </c:pt>
                  <c:pt idx="2">
                    <c:v>3.5518768612617629E-2</c:v>
                  </c:pt>
                  <c:pt idx="3">
                    <c:v>#N/A</c:v>
                  </c:pt>
                  <c:pt idx="4">
                    <c:v>#N/A</c:v>
                  </c:pt>
                  <c:pt idx="5">
                    <c:v>3.3722929182987416E-2</c:v>
                  </c:pt>
                  <c:pt idx="6">
                    <c:v>2.6889308225630827E-2</c:v>
                  </c:pt>
                  <c:pt idx="7">
                    <c:v>2.4627304277138506E-2</c:v>
                  </c:pt>
                  <c:pt idx="8">
                    <c:v>2.4854203358310793E-2</c:v>
                  </c:pt>
                </c:numCache>
              </c:numRef>
            </c:plus>
            <c:minus>
              <c:numRef>
                <c:f>SOURCE!$E$131:$M$131</c:f>
                <c:numCache>
                  <c:formatCode>General</c:formatCode>
                  <c:ptCount val="9"/>
                  <c:pt idx="0">
                    <c:v>#N/A</c:v>
                  </c:pt>
                  <c:pt idx="1">
                    <c:v>#N/A</c:v>
                  </c:pt>
                  <c:pt idx="2">
                    <c:v>3.5518768612617629E-2</c:v>
                  </c:pt>
                  <c:pt idx="3">
                    <c:v>#N/A</c:v>
                  </c:pt>
                  <c:pt idx="4">
                    <c:v>#N/A</c:v>
                  </c:pt>
                  <c:pt idx="5">
                    <c:v>3.3722929182987416E-2</c:v>
                  </c:pt>
                  <c:pt idx="6">
                    <c:v>2.6889308225630827E-2</c:v>
                  </c:pt>
                  <c:pt idx="7">
                    <c:v>2.4627304277138506E-2</c:v>
                  </c:pt>
                  <c:pt idx="8">
                    <c:v>2.4854203358310793E-2</c:v>
                  </c:pt>
                </c:numCache>
              </c:numRef>
            </c:minus>
            <c:spPr>
              <a:ln>
                <a:solidFill>
                  <a:schemeClr val="bg1">
                    <a:lumMod val="65000"/>
                  </a:schemeClr>
                </a:solidFill>
              </a:ln>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SOURCE!$E$127:$M$127</c:f>
              <c:numCache>
                <c:formatCode>0.0%</c:formatCode>
                <c:ptCount val="9"/>
                <c:pt idx="0">
                  <c:v>#N/A</c:v>
                </c:pt>
                <c:pt idx="1">
                  <c:v>#N/A</c:v>
                </c:pt>
                <c:pt idx="2">
                  <c:v>0.52888773989643123</c:v>
                </c:pt>
                <c:pt idx="3">
                  <c:v>#N/A</c:v>
                </c:pt>
                <c:pt idx="4">
                  <c:v>#N/A</c:v>
                </c:pt>
                <c:pt idx="5">
                  <c:v>0.48445569267281896</c:v>
                </c:pt>
                <c:pt idx="6">
                  <c:v>0.5117795621393012</c:v>
                </c:pt>
                <c:pt idx="7">
                  <c:v>0.51395947086687133</c:v>
                </c:pt>
                <c:pt idx="8">
                  <c:v>0.44193152492263255</c:v>
                </c:pt>
              </c:numCache>
            </c:numRef>
          </c:val>
          <c:smooth val="0"/>
          <c:extLs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53650432"/>
        <c:axId val="53899200"/>
      </c:lineChart>
      <c:catAx>
        <c:axId val="536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899200"/>
        <c:crosses val="autoZero"/>
        <c:auto val="1"/>
        <c:lblAlgn val="ctr"/>
        <c:lblOffset val="100"/>
        <c:noMultiLvlLbl val="0"/>
      </c:catAx>
      <c:valAx>
        <c:axId val="5389920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043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35596118666989"/>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SOURCE!$E$135:$M$135</c:f>
                <c:numCache>
                  <c:formatCode>General</c:formatCode>
                  <c:ptCount val="9"/>
                  <c:pt idx="0">
                    <c:v>#N/A</c:v>
                  </c:pt>
                  <c:pt idx="1">
                    <c:v>#N/A</c:v>
                  </c:pt>
                  <c:pt idx="2">
                    <c:v>3.5027793691843438E-2</c:v>
                  </c:pt>
                  <c:pt idx="3">
                    <c:v>#N/A</c:v>
                  </c:pt>
                  <c:pt idx="4">
                    <c:v>#N/A</c:v>
                  </c:pt>
                  <c:pt idx="5">
                    <c:v>3.337016327929359E-2</c:v>
                  </c:pt>
                  <c:pt idx="6">
                    <c:v>2.649307566731918E-2</c:v>
                  </c:pt>
                  <c:pt idx="7">
                    <c:v>2.4398450296785661E-2</c:v>
                  </c:pt>
                  <c:pt idx="8">
                    <c:v>2.5018012342719533E-2</c:v>
                  </c:pt>
                </c:numCache>
              </c:numRef>
            </c:plus>
            <c:minus>
              <c:numRef>
                <c:f>SOURCE!$E$136:$M$136</c:f>
                <c:numCache>
                  <c:formatCode>General</c:formatCode>
                  <c:ptCount val="9"/>
                  <c:pt idx="0">
                    <c:v>#N/A</c:v>
                  </c:pt>
                  <c:pt idx="1">
                    <c:v>#N/A</c:v>
                  </c:pt>
                  <c:pt idx="2">
                    <c:v>3.5027793691843438E-2</c:v>
                  </c:pt>
                  <c:pt idx="3">
                    <c:v>#N/A</c:v>
                  </c:pt>
                  <c:pt idx="4">
                    <c:v>#N/A</c:v>
                  </c:pt>
                  <c:pt idx="5">
                    <c:v>3.337016327929359E-2</c:v>
                  </c:pt>
                  <c:pt idx="6">
                    <c:v>2.649307566731918E-2</c:v>
                  </c:pt>
                  <c:pt idx="7">
                    <c:v>2.4398450296785661E-2</c:v>
                  </c:pt>
                  <c:pt idx="8">
                    <c:v>2.5018012342719533E-2</c:v>
                  </c:pt>
                </c:numCache>
              </c:numRef>
            </c:minus>
            <c:spPr>
              <a:ln>
                <a:solidFill>
                  <a:schemeClr val="bg1">
                    <a:lumMod val="65000"/>
                  </a:schemeClr>
                </a:solidFill>
              </a:ln>
            </c:spPr>
          </c:errBars>
          <c:cat>
            <c:strRef>
              <c:f>SOURCE!$E$67:$M$67</c:f>
              <c:strCache>
                <c:ptCount val="9"/>
                <c:pt idx="0">
                  <c:v>'13</c:v>
                </c:pt>
                <c:pt idx="1">
                  <c:v>'14</c:v>
                </c:pt>
                <c:pt idx="2">
                  <c:v>'15</c:v>
                </c:pt>
                <c:pt idx="3">
                  <c:v>'16</c:v>
                </c:pt>
                <c:pt idx="4">
                  <c:v>'17</c:v>
                </c:pt>
                <c:pt idx="5">
                  <c:v>'18</c:v>
                </c:pt>
                <c:pt idx="6">
                  <c:v>'19</c:v>
                </c:pt>
                <c:pt idx="7">
                  <c:v>'20</c:v>
                </c:pt>
                <c:pt idx="8">
                  <c:v>'21</c:v>
                </c:pt>
              </c:strCache>
            </c:strRef>
          </c:cat>
          <c:val>
            <c:numRef>
              <c:f>SOURCE!$E$132:$M$132</c:f>
              <c:numCache>
                <c:formatCode>0.0%</c:formatCode>
                <c:ptCount val="9"/>
                <c:pt idx="0">
                  <c:v>#N/A</c:v>
                </c:pt>
                <c:pt idx="1">
                  <c:v>#N/A</c:v>
                </c:pt>
                <c:pt idx="2">
                  <c:v>0.59433674060583175</c:v>
                </c:pt>
                <c:pt idx="3">
                  <c:v>#N/A</c:v>
                </c:pt>
                <c:pt idx="4">
                  <c:v>#N/A</c:v>
                </c:pt>
                <c:pt idx="5">
                  <c:v>0.57687185993607559</c:v>
                </c:pt>
                <c:pt idx="6">
                  <c:v>0.59278332425265612</c:v>
                </c:pt>
                <c:pt idx="7">
                  <c:v>0.56355264491929336</c:v>
                </c:pt>
                <c:pt idx="8">
                  <c:v>0.52221187380302492</c:v>
                </c:pt>
              </c:numCache>
            </c:numRef>
          </c:val>
          <c:smooth val="0"/>
          <c:extLs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53651456"/>
        <c:axId val="53901504"/>
      </c:lineChart>
      <c:catAx>
        <c:axId val="5365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901504"/>
        <c:crosses val="autoZero"/>
        <c:auto val="1"/>
        <c:lblAlgn val="ctr"/>
        <c:lblOffset val="100"/>
        <c:noMultiLvlLbl val="0"/>
      </c:catAx>
      <c:valAx>
        <c:axId val="5390150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145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564708809404018"/>
          <c:y val="2.7704660963555165E-2"/>
          <c:w val="0.82395754973194968"/>
          <c:h val="0.74462133636043759"/>
        </c:manualLayout>
      </c:layout>
      <c:lineChart>
        <c:grouping val="standard"/>
        <c:varyColors val="0"/>
        <c:ser>
          <c:idx val="0"/>
          <c:order val="0"/>
          <c:tx>
            <c:strRef>
              <c:f>SOURCE!$Q$143</c:f>
              <c:strCache>
                <c:ptCount val="1"/>
                <c:pt idx="0">
                  <c:v>Participated in two or more HIPs</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SOURCE!$R$146:$Z$146</c:f>
                <c:numCache>
                  <c:formatCode>General</c:formatCode>
                  <c:ptCount val="9"/>
                  <c:pt idx="0">
                    <c:v>#N/A</c:v>
                  </c:pt>
                  <c:pt idx="1">
                    <c:v>#N/A</c:v>
                  </c:pt>
                  <c:pt idx="2">
                    <c:v>2.9621158559316116E-2</c:v>
                  </c:pt>
                  <c:pt idx="3">
                    <c:v>#N/A</c:v>
                  </c:pt>
                  <c:pt idx="4">
                    <c:v>#N/A</c:v>
                  </c:pt>
                  <c:pt idx="5">
                    <c:v>2.6270578801487768E-2</c:v>
                  </c:pt>
                  <c:pt idx="6">
                    <c:v>2.4674730146466341E-2</c:v>
                  </c:pt>
                  <c:pt idx="7">
                    <c:v>2.1278576150001581E-2</c:v>
                  </c:pt>
                  <c:pt idx="8">
                    <c:v>2.1874518765254897E-2</c:v>
                  </c:pt>
                </c:numCache>
              </c:numRef>
            </c:plus>
            <c:minus>
              <c:numRef>
                <c:f>SOURCE!$R$147:$Z$147</c:f>
                <c:numCache>
                  <c:formatCode>General</c:formatCode>
                  <c:ptCount val="9"/>
                  <c:pt idx="0">
                    <c:v>#N/A</c:v>
                  </c:pt>
                  <c:pt idx="1">
                    <c:v>#N/A</c:v>
                  </c:pt>
                  <c:pt idx="2">
                    <c:v>2.9621158559316116E-2</c:v>
                  </c:pt>
                  <c:pt idx="3">
                    <c:v>#N/A</c:v>
                  </c:pt>
                  <c:pt idx="4">
                    <c:v>#N/A</c:v>
                  </c:pt>
                  <c:pt idx="5">
                    <c:v>2.6270578801487768E-2</c:v>
                  </c:pt>
                  <c:pt idx="6">
                    <c:v>2.4674730146466341E-2</c:v>
                  </c:pt>
                  <c:pt idx="7">
                    <c:v>2.1278576150001581E-2</c:v>
                  </c:pt>
                  <c:pt idx="8">
                    <c:v>2.1874518765254897E-2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SOURCE!$R$143:$Z$143</c:f>
              <c:numCache>
                <c:formatCode>0.0%</c:formatCode>
                <c:ptCount val="9"/>
                <c:pt idx="0">
                  <c:v>#N/A</c:v>
                </c:pt>
                <c:pt idx="1">
                  <c:v>#N/A</c:v>
                </c:pt>
                <c:pt idx="2">
                  <c:v>0.64813782989708169</c:v>
                </c:pt>
                <c:pt idx="3">
                  <c:v>#N/A</c:v>
                </c:pt>
                <c:pt idx="4">
                  <c:v>#N/A</c:v>
                </c:pt>
                <c:pt idx="5">
                  <c:v>0.70228528941995616</c:v>
                </c:pt>
                <c:pt idx="6">
                  <c:v>0.71079768570819202</c:v>
                </c:pt>
                <c:pt idx="7">
                  <c:v>0.67541807891339478</c:v>
                </c:pt>
                <c:pt idx="8">
                  <c:v>0.60143737287441346</c:v>
                </c:pt>
              </c:numCache>
            </c:numRef>
          </c:val>
          <c:smooth val="0"/>
          <c:extLst>
            <c:ext xmlns:c16="http://schemas.microsoft.com/office/drawing/2014/chart" uri="{C3380CC4-5D6E-409C-BE32-E72D297353CC}">
              <c16:uniqueId val="{00000000-CFA6-4A55-8114-600114A7DF7E}"/>
            </c:ext>
          </c:extLst>
        </c:ser>
        <c:ser>
          <c:idx val="1"/>
          <c:order val="1"/>
          <c:tx>
            <c:strRef>
              <c:f>SOURCE!$Q$138</c:f>
              <c:strCache>
                <c:ptCount val="1"/>
                <c:pt idx="0">
                  <c:v>Participated in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SOURCE!$R$141:$Z$141</c:f>
                <c:numCache>
                  <c:formatCode>General</c:formatCode>
                  <c:ptCount val="9"/>
                  <c:pt idx="0">
                    <c:v>#N/A</c:v>
                  </c:pt>
                  <c:pt idx="1">
                    <c:v>#N/A</c:v>
                  </c:pt>
                  <c:pt idx="2">
                    <c:v>2.6318846979244137E-2</c:v>
                  </c:pt>
                  <c:pt idx="3">
                    <c:v>#N/A</c:v>
                  </c:pt>
                  <c:pt idx="4">
                    <c:v>#N/A</c:v>
                  </c:pt>
                  <c:pt idx="5">
                    <c:v>2.3189635479731231E-2</c:v>
                  </c:pt>
                  <c:pt idx="6">
                    <c:v>2.1846095062784184E-2</c:v>
                  </c:pt>
                  <c:pt idx="7">
                    <c:v>1.8619471787160096E-2</c:v>
                  </c:pt>
                  <c:pt idx="8">
                    <c:v>1.9636206263720115E-2</c:v>
                  </c:pt>
                </c:numCache>
              </c:numRef>
            </c:plus>
            <c:minus>
              <c:numRef>
                <c:f>SOURCE!$R$142:$Z$142</c:f>
                <c:numCache>
                  <c:formatCode>General</c:formatCode>
                  <c:ptCount val="9"/>
                  <c:pt idx="0">
                    <c:v>#N/A</c:v>
                  </c:pt>
                  <c:pt idx="1">
                    <c:v>#N/A</c:v>
                  </c:pt>
                  <c:pt idx="2">
                    <c:v>2.6318846979244137E-2</c:v>
                  </c:pt>
                  <c:pt idx="3">
                    <c:v>#N/A</c:v>
                  </c:pt>
                  <c:pt idx="4">
                    <c:v>#N/A</c:v>
                  </c:pt>
                  <c:pt idx="5">
                    <c:v>2.3189635479731231E-2</c:v>
                  </c:pt>
                  <c:pt idx="6">
                    <c:v>2.1846095062784184E-2</c:v>
                  </c:pt>
                  <c:pt idx="7">
                    <c:v>1.8619471787160096E-2</c:v>
                  </c:pt>
                  <c:pt idx="8">
                    <c:v>1.9636206263720115E-2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SOURCE!$R$138:$Z$138</c:f>
              <c:numCache>
                <c:formatCode>0.0%</c:formatCode>
                <c:ptCount val="9"/>
                <c:pt idx="0">
                  <c:v>#N/A</c:v>
                </c:pt>
                <c:pt idx="1">
                  <c:v>#N/A</c:v>
                </c:pt>
                <c:pt idx="2">
                  <c:v>0.23550092681153081</c:v>
                </c:pt>
                <c:pt idx="3">
                  <c:v>#N/A</c:v>
                </c:pt>
                <c:pt idx="4">
                  <c:v>#N/A</c:v>
                </c:pt>
                <c:pt idx="5">
                  <c:v>0.20489918334963789</c:v>
                </c:pt>
                <c:pt idx="6">
                  <c:v>0.2018981045236474</c:v>
                </c:pt>
                <c:pt idx="7">
                  <c:v>0.21339881011524009</c:v>
                </c:pt>
                <c:pt idx="8">
                  <c:v>0.26159600046930409</c:v>
                </c:pt>
              </c:numCache>
            </c:numRef>
          </c:val>
          <c:smooth val="0"/>
          <c:extLst>
            <c:ext xmlns:c16="http://schemas.microsoft.com/office/drawing/2014/chart" uri="{C3380CC4-5D6E-409C-BE32-E72D297353CC}">
              <c16:uniqueId val="{00000001-CFA6-4A55-8114-600114A7DF7E}"/>
            </c:ext>
          </c:extLst>
        </c:ser>
        <c:dLbls>
          <c:showLegendKey val="0"/>
          <c:showVal val="0"/>
          <c:showCatName val="0"/>
          <c:showSerName val="0"/>
          <c:showPercent val="0"/>
          <c:showBubbleSize val="0"/>
        </c:dLbls>
        <c:marker val="1"/>
        <c:smooth val="0"/>
        <c:axId val="51964928"/>
        <c:axId val="54109312"/>
      </c:lineChart>
      <c:catAx>
        <c:axId val="5196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09312"/>
        <c:crosses val="autoZero"/>
        <c:auto val="1"/>
        <c:lblAlgn val="ctr"/>
        <c:lblOffset val="100"/>
        <c:noMultiLvlLbl val="0"/>
      </c:catAx>
      <c:valAx>
        <c:axId val="5410931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928"/>
        <c:crosses val="autoZero"/>
        <c:crossBetween val="between"/>
        <c:majorUnit val="0.25"/>
      </c:valAx>
      <c:spPr>
        <a:solidFill>
          <a:schemeClr val="bg1"/>
        </a:solidFill>
        <a:ln>
          <a:noFill/>
        </a:ln>
        <a:effectLst/>
      </c:spPr>
    </c:plotArea>
    <c:legend>
      <c:legendPos val="b"/>
      <c:layout>
        <c:manualLayout>
          <c:xMode val="edge"/>
          <c:yMode val="edge"/>
          <c:x val="1.4847623213764946E-2"/>
          <c:y val="0.84666674933775687"/>
          <c:w val="0.97486434370664898"/>
          <c:h val="0.1089134381802296"/>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57540778606864"/>
          <c:y val="0.13826573565096817"/>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SOURCE!$R$110:$Z$110</c:f>
                <c:numCache>
                  <c:formatCode>General</c:formatCode>
                  <c:ptCount val="9"/>
                  <c:pt idx="0">
                    <c:v>#N/A</c:v>
                  </c:pt>
                  <c:pt idx="1">
                    <c:v>#N/A</c:v>
                  </c:pt>
                  <c:pt idx="2">
                    <c:v>2.7507803973226851E-2</c:v>
                  </c:pt>
                  <c:pt idx="3">
                    <c:v>#N/A</c:v>
                  </c:pt>
                  <c:pt idx="4">
                    <c:v>#N/A</c:v>
                  </c:pt>
                  <c:pt idx="5">
                    <c:v>2.7214746522083163E-2</c:v>
                  </c:pt>
                  <c:pt idx="6">
                    <c:v>2.5949938876118184E-2</c:v>
                  </c:pt>
                  <c:pt idx="7">
                    <c:v>2.1162044292716325E-2</c:v>
                  </c:pt>
                  <c:pt idx="8">
                    <c:v>1.9893980055605852E-2</c:v>
                  </c:pt>
                </c:numCache>
              </c:numRef>
            </c:plus>
            <c:minus>
              <c:numRef>
                <c:f>SOURCE!$R$111:$Z$111</c:f>
                <c:numCache>
                  <c:formatCode>General</c:formatCode>
                  <c:ptCount val="9"/>
                  <c:pt idx="0">
                    <c:v>#N/A</c:v>
                  </c:pt>
                  <c:pt idx="1">
                    <c:v>#N/A</c:v>
                  </c:pt>
                  <c:pt idx="2">
                    <c:v>2.7507803973226851E-2</c:v>
                  </c:pt>
                  <c:pt idx="3">
                    <c:v>#N/A</c:v>
                  </c:pt>
                  <c:pt idx="4">
                    <c:v>#N/A</c:v>
                  </c:pt>
                  <c:pt idx="5">
                    <c:v>2.7214746522083163E-2</c:v>
                  </c:pt>
                  <c:pt idx="6">
                    <c:v>2.5949938876118184E-2</c:v>
                  </c:pt>
                  <c:pt idx="7">
                    <c:v>2.1162044292716325E-2</c:v>
                  </c:pt>
                  <c:pt idx="8">
                    <c:v>1.9893980055605852E-2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SOURCE!$R$107:$Z$107</c:f>
              <c:numCache>
                <c:formatCode>0.0%</c:formatCode>
                <c:ptCount val="9"/>
                <c:pt idx="0">
                  <c:v>#N/A</c:v>
                </c:pt>
                <c:pt idx="1">
                  <c:v>#N/A</c:v>
                </c:pt>
                <c:pt idx="2">
                  <c:v>0.26494826044790959</c:v>
                </c:pt>
                <c:pt idx="3" formatCode="0%">
                  <c:v>#N/A</c:v>
                </c:pt>
                <c:pt idx="4" formatCode="0%">
                  <c:v>#N/A</c:v>
                </c:pt>
                <c:pt idx="5" formatCode="0%">
                  <c:v>0.33235281007268952</c:v>
                </c:pt>
                <c:pt idx="6" formatCode="0%">
                  <c:v>0.34186497675546129</c:v>
                </c:pt>
                <c:pt idx="7" formatCode="0%">
                  <c:v>0.31470062411380217</c:v>
                </c:pt>
                <c:pt idx="8" formatCode="0%">
                  <c:v>0.27053833115735199</c:v>
                </c:pt>
              </c:numCache>
            </c:numRef>
          </c:val>
          <c:smooth val="0"/>
          <c:extLs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54569472"/>
        <c:axId val="54111616"/>
      </c:lineChart>
      <c:catAx>
        <c:axId val="5456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1616"/>
        <c:crosses val="autoZero"/>
        <c:auto val="1"/>
        <c:lblAlgn val="ctr"/>
        <c:lblOffset val="100"/>
        <c:noMultiLvlLbl val="0"/>
      </c:catAx>
      <c:valAx>
        <c:axId val="541116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569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SOURCE!$E$33:$M$33</c:f>
                <c:numCache>
                  <c:formatCode>General</c:formatCode>
                  <c:ptCount val="9"/>
                  <c:pt idx="0">
                    <c:v>#N/A</c:v>
                  </c:pt>
                  <c:pt idx="1">
                    <c:v>#N/A</c:v>
                  </c:pt>
                  <c:pt idx="2">
                    <c:v>0.59938719795043227</c:v>
                  </c:pt>
                  <c:pt idx="3">
                    <c:v>#N/A</c:v>
                  </c:pt>
                  <c:pt idx="4">
                    <c:v>#N/A</c:v>
                  </c:pt>
                  <c:pt idx="5">
                    <c:v>0.5446193170726934</c:v>
                  </c:pt>
                  <c:pt idx="6">
                    <c:v>0.43295670952103638</c:v>
                  </c:pt>
                  <c:pt idx="7">
                    <c:v>0.39443632796355338</c:v>
                  </c:pt>
                  <c:pt idx="8">
                    <c:v>0.41404856265073309</c:v>
                  </c:pt>
                </c:numCache>
              </c:numRef>
            </c:plus>
            <c:minus>
              <c:numRef>
                <c:f>SOURCE!$E$34:$M$34</c:f>
                <c:numCache>
                  <c:formatCode>General</c:formatCode>
                  <c:ptCount val="9"/>
                  <c:pt idx="0">
                    <c:v>#N/A</c:v>
                  </c:pt>
                  <c:pt idx="1">
                    <c:v>#N/A</c:v>
                  </c:pt>
                  <c:pt idx="2">
                    <c:v>0.59938719795043227</c:v>
                  </c:pt>
                  <c:pt idx="3">
                    <c:v>#N/A</c:v>
                  </c:pt>
                  <c:pt idx="4">
                    <c:v>#N/A</c:v>
                  </c:pt>
                  <c:pt idx="5">
                    <c:v>0.5446193170726934</c:v>
                  </c:pt>
                  <c:pt idx="6">
                    <c:v>0.43295670952103638</c:v>
                  </c:pt>
                  <c:pt idx="7">
                    <c:v>0.39443632796355338</c:v>
                  </c:pt>
                  <c:pt idx="8">
                    <c:v>0.41404856265073309</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SOURCE!$E$29:$M$29</c:f>
              <c:numCache>
                <c:formatCode>.0</c:formatCode>
                <c:ptCount val="9"/>
                <c:pt idx="0">
                  <c:v>#N/A</c:v>
                </c:pt>
                <c:pt idx="1">
                  <c:v>#N/A</c:v>
                </c:pt>
                <c:pt idx="2">
                  <c:v>14.283219772776251</c:v>
                </c:pt>
                <c:pt idx="3">
                  <c:v>#N/A</c:v>
                </c:pt>
                <c:pt idx="4">
                  <c:v>#N/A</c:v>
                </c:pt>
                <c:pt idx="5">
                  <c:v>15.491068721041531</c:v>
                </c:pt>
                <c:pt idx="6">
                  <c:v>15.270095623987819</c:v>
                </c:pt>
                <c:pt idx="7">
                  <c:v>14.99488493061571</c:v>
                </c:pt>
                <c:pt idx="8">
                  <c:v>15.952494630899119</c:v>
                </c:pt>
              </c:numCache>
            </c:numRef>
          </c:val>
          <c:smooth val="0"/>
          <c:extLs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50921984"/>
        <c:axId val="114817216"/>
      </c:lineChart>
      <c:catAx>
        <c:axId val="5092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114817216"/>
        <c:crosses val="autoZero"/>
        <c:auto val="1"/>
        <c:lblAlgn val="ctr"/>
        <c:lblOffset val="100"/>
        <c:noMultiLvlLbl val="0"/>
      </c:catAx>
      <c:valAx>
        <c:axId val="11481721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98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2921438797423053"/>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SOURCE!$R$115:$Z$115</c:f>
                <c:numCache>
                  <c:formatCode>General</c:formatCode>
                  <c:ptCount val="9"/>
                  <c:pt idx="0">
                    <c:v>#N/A</c:v>
                  </c:pt>
                  <c:pt idx="1">
                    <c:v>#N/A</c:v>
                  </c:pt>
                  <c:pt idx="2">
                    <c:v>3.1272314224677175E-2</c:v>
                  </c:pt>
                  <c:pt idx="3">
                    <c:v>#N/A</c:v>
                  </c:pt>
                  <c:pt idx="4">
                    <c:v>#N/A</c:v>
                  </c:pt>
                  <c:pt idx="5">
                    <c:v>2.8572330824452277E-2</c:v>
                  </c:pt>
                  <c:pt idx="6">
                    <c:v>2.6786641554479178E-2</c:v>
                  </c:pt>
                  <c:pt idx="7">
                    <c:v>2.2257380958043235E-2</c:v>
                  </c:pt>
                  <c:pt idx="8">
                    <c:v>2.2185903107318501E-2</c:v>
                  </c:pt>
                </c:numCache>
              </c:numRef>
            </c:plus>
            <c:minus>
              <c:numRef>
                <c:f>SOURCE!$R$116:$Z$116</c:f>
                <c:numCache>
                  <c:formatCode>General</c:formatCode>
                  <c:ptCount val="9"/>
                  <c:pt idx="0">
                    <c:v>#N/A</c:v>
                  </c:pt>
                  <c:pt idx="1">
                    <c:v>#N/A</c:v>
                  </c:pt>
                  <c:pt idx="2">
                    <c:v>3.1272314224677175E-2</c:v>
                  </c:pt>
                  <c:pt idx="3">
                    <c:v>#N/A</c:v>
                  </c:pt>
                  <c:pt idx="4">
                    <c:v>#N/A</c:v>
                  </c:pt>
                  <c:pt idx="5">
                    <c:v>2.8572330824452277E-2</c:v>
                  </c:pt>
                  <c:pt idx="6">
                    <c:v>2.6786641554479178E-2</c:v>
                  </c:pt>
                  <c:pt idx="7">
                    <c:v>2.2257380958043235E-2</c:v>
                  </c:pt>
                  <c:pt idx="8">
                    <c:v>2.2185903107318501E-2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SOURCE!$R$112:$Z$112</c:f>
              <c:numCache>
                <c:formatCode>0.0%</c:formatCode>
                <c:ptCount val="9"/>
                <c:pt idx="0">
                  <c:v>#N/A</c:v>
                </c:pt>
                <c:pt idx="1">
                  <c:v>#N/A</c:v>
                </c:pt>
                <c:pt idx="2">
                  <c:v>0.5292738512822337</c:v>
                </c:pt>
                <c:pt idx="3" formatCode="0%">
                  <c:v>#N/A</c:v>
                </c:pt>
                <c:pt idx="4" formatCode="0%">
                  <c:v>#N/A</c:v>
                </c:pt>
                <c:pt idx="5" formatCode="0%">
                  <c:v>0.57001469703410967</c:v>
                </c:pt>
                <c:pt idx="6" formatCode="0%">
                  <c:v>0.59831704879966507</c:v>
                </c:pt>
                <c:pt idx="7" formatCode="0%">
                  <c:v>0.61329633331016131</c:v>
                </c:pt>
                <c:pt idx="8" formatCode="0%">
                  <c:v>0.57970154625432269</c:v>
                </c:pt>
              </c:numCache>
            </c:numRef>
          </c:val>
          <c:smooth val="0"/>
          <c:extLs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54333952"/>
        <c:axId val="54113344"/>
      </c:lineChart>
      <c:catAx>
        <c:axId val="5433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3344"/>
        <c:crosses val="autoZero"/>
        <c:auto val="1"/>
        <c:lblAlgn val="ctr"/>
        <c:lblOffset val="100"/>
        <c:noMultiLvlLbl val="0"/>
      </c:catAx>
      <c:valAx>
        <c:axId val="5411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39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503748111031574"/>
          <c:h val="0.75198969780616398"/>
        </c:manualLayout>
      </c:layout>
      <c:lineChart>
        <c:grouping val="standard"/>
        <c:varyColors val="0"/>
        <c:ser>
          <c:idx val="0"/>
          <c:order val="0"/>
          <c:tx>
            <c:strRef>
              <c:f>SOURCE!$P$117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SOURCE!$R$120:$Z$120</c:f>
                <c:numCache>
                  <c:formatCode>General</c:formatCode>
                  <c:ptCount val="9"/>
                  <c:pt idx="0">
                    <c:v>#N/A</c:v>
                  </c:pt>
                  <c:pt idx="1">
                    <c:v>#N/A</c:v>
                  </c:pt>
                  <c:pt idx="2">
                    <c:v>2.8316359264224836E-2</c:v>
                  </c:pt>
                  <c:pt idx="3">
                    <c:v>#N/A</c:v>
                  </c:pt>
                  <c:pt idx="4">
                    <c:v>#N/A</c:v>
                  </c:pt>
                  <c:pt idx="5">
                    <c:v>2.6924963309396283E-2</c:v>
                  </c:pt>
                  <c:pt idx="6">
                    <c:v>2.5964350362691679E-2</c:v>
                  </c:pt>
                  <c:pt idx="7">
                    <c:v>2.0613878429669923E-2</c:v>
                  </c:pt>
                  <c:pt idx="8">
                    <c:v>1.9691470447063968E-2</c:v>
                  </c:pt>
                </c:numCache>
              </c:numRef>
            </c:plus>
            <c:minus>
              <c:numRef>
                <c:f>SOURCE!$R$121:$Z$121</c:f>
                <c:numCache>
                  <c:formatCode>General</c:formatCode>
                  <c:ptCount val="9"/>
                  <c:pt idx="0">
                    <c:v>#N/A</c:v>
                  </c:pt>
                  <c:pt idx="1">
                    <c:v>#N/A</c:v>
                  </c:pt>
                  <c:pt idx="2">
                    <c:v>2.8316359264224836E-2</c:v>
                  </c:pt>
                  <c:pt idx="3">
                    <c:v>#N/A</c:v>
                  </c:pt>
                  <c:pt idx="4">
                    <c:v>#N/A</c:v>
                  </c:pt>
                  <c:pt idx="5">
                    <c:v>2.6924963309396283E-2</c:v>
                  </c:pt>
                  <c:pt idx="6">
                    <c:v>2.5964350362691679E-2</c:v>
                  </c:pt>
                  <c:pt idx="7">
                    <c:v>2.0613878429669923E-2</c:v>
                  </c:pt>
                  <c:pt idx="8">
                    <c:v>1.9691470447063968E-2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SOURCE!$R$117:$Z$117</c:f>
              <c:numCache>
                <c:formatCode>0.0%</c:formatCode>
                <c:ptCount val="9"/>
                <c:pt idx="0">
                  <c:v>#N/A</c:v>
                </c:pt>
                <c:pt idx="1">
                  <c:v>#N/A</c:v>
                </c:pt>
                <c:pt idx="2">
                  <c:v>0.28823309390060581</c:v>
                </c:pt>
                <c:pt idx="3">
                  <c:v>#N/A</c:v>
                </c:pt>
                <c:pt idx="4">
                  <c:v>#N/A</c:v>
                </c:pt>
                <c:pt idx="5">
                  <c:v>0.32182345259393319</c:v>
                </c:pt>
                <c:pt idx="6">
                  <c:v>0.34571909540990542</c:v>
                </c:pt>
                <c:pt idx="7">
                  <c:v>0.28709658931882748</c:v>
                </c:pt>
                <c:pt idx="8">
                  <c:v>0.26145611907202748</c:v>
                </c:pt>
              </c:numCache>
            </c:numRef>
          </c:val>
          <c:smooth val="0"/>
          <c:extLs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54334464"/>
        <c:axId val="54115072"/>
      </c:lineChart>
      <c:catAx>
        <c:axId val="5433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5072"/>
        <c:crosses val="autoZero"/>
        <c:auto val="1"/>
        <c:lblAlgn val="ctr"/>
        <c:lblOffset val="100"/>
        <c:noMultiLvlLbl val="0"/>
      </c:catAx>
      <c:valAx>
        <c:axId val="541150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446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656396643601372"/>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SOURCE!$R$125:$Z$125</c:f>
                <c:numCache>
                  <c:formatCode>General</c:formatCode>
                  <c:ptCount val="9"/>
                  <c:pt idx="0">
                    <c:v>#N/A</c:v>
                  </c:pt>
                  <c:pt idx="1">
                    <c:v>#N/A</c:v>
                  </c:pt>
                  <c:pt idx="2">
                    <c:v>3.0938623323274073E-2</c:v>
                  </c:pt>
                  <c:pt idx="3">
                    <c:v>#N/A</c:v>
                  </c:pt>
                  <c:pt idx="4">
                    <c:v>#N/A</c:v>
                  </c:pt>
                  <c:pt idx="5">
                    <c:v>2.8238152237838619E-2</c:v>
                  </c:pt>
                  <c:pt idx="6">
                    <c:v>2.6745787965042747E-2</c:v>
                  </c:pt>
                  <c:pt idx="7">
                    <c:v>2.2521047777646609E-2</c:v>
                  </c:pt>
                  <c:pt idx="8">
                    <c:v>2.2355899492915134E-2</c:v>
                  </c:pt>
                </c:numCache>
              </c:numRef>
            </c:plus>
            <c:minus>
              <c:numRef>
                <c:f>SOURCE!$R$126:$Z$126</c:f>
                <c:numCache>
                  <c:formatCode>General</c:formatCode>
                  <c:ptCount val="9"/>
                  <c:pt idx="0">
                    <c:v>#N/A</c:v>
                  </c:pt>
                  <c:pt idx="1">
                    <c:v>#N/A</c:v>
                  </c:pt>
                  <c:pt idx="2">
                    <c:v>3.0938623323274073E-2</c:v>
                  </c:pt>
                  <c:pt idx="3">
                    <c:v>#N/A</c:v>
                  </c:pt>
                  <c:pt idx="4">
                    <c:v>#N/A</c:v>
                  </c:pt>
                  <c:pt idx="5">
                    <c:v>2.8238152237838619E-2</c:v>
                  </c:pt>
                  <c:pt idx="6">
                    <c:v>2.6745787965042747E-2</c:v>
                  </c:pt>
                  <c:pt idx="7">
                    <c:v>2.2521047777646609E-2</c:v>
                  </c:pt>
                  <c:pt idx="8">
                    <c:v>2.2355899492915134E-2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SOURCE!$R$122:$Z$122</c:f>
              <c:numCache>
                <c:formatCode>0.0%</c:formatCode>
                <c:ptCount val="9"/>
                <c:pt idx="0">
                  <c:v>#N/A</c:v>
                </c:pt>
                <c:pt idx="1">
                  <c:v>#N/A</c:v>
                </c:pt>
                <c:pt idx="2">
                  <c:v>0.55571240061928329</c:v>
                </c:pt>
                <c:pt idx="3">
                  <c:v>#N/A</c:v>
                </c:pt>
                <c:pt idx="4">
                  <c:v>#N/A</c:v>
                </c:pt>
                <c:pt idx="5">
                  <c:v>0.59482254133932133</c:v>
                </c:pt>
                <c:pt idx="6">
                  <c:v>0.59571406981786212</c:v>
                </c:pt>
                <c:pt idx="7">
                  <c:v>0.57319471243386744</c:v>
                </c:pt>
                <c:pt idx="8">
                  <c:v>0.49846890427212931</c:v>
                </c:pt>
              </c:numCache>
            </c:numRef>
          </c:val>
          <c:smooth val="0"/>
          <c:extLs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54335488"/>
        <c:axId val="54412416"/>
      </c:lineChart>
      <c:catAx>
        <c:axId val="5433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2416"/>
        <c:crosses val="autoZero"/>
        <c:auto val="1"/>
        <c:lblAlgn val="ctr"/>
        <c:lblOffset val="100"/>
        <c:noMultiLvlLbl val="0"/>
      </c:catAx>
      <c:valAx>
        <c:axId val="544124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54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SOURCE!$R$130:$Z$130</c:f>
                <c:numCache>
                  <c:formatCode>General</c:formatCode>
                  <c:ptCount val="9"/>
                  <c:pt idx="0">
                    <c:v>#N/A</c:v>
                  </c:pt>
                  <c:pt idx="1">
                    <c:v>#N/A</c:v>
                  </c:pt>
                  <c:pt idx="2">
                    <c:v>2.5189220310352776E-2</c:v>
                  </c:pt>
                  <c:pt idx="3">
                    <c:v>#N/A</c:v>
                  </c:pt>
                  <c:pt idx="4">
                    <c:v>#N/A</c:v>
                  </c:pt>
                  <c:pt idx="5">
                    <c:v>2.3181172465576085E-2</c:v>
                  </c:pt>
                  <c:pt idx="6">
                    <c:v>2.2650408344742034E-2</c:v>
                  </c:pt>
                  <c:pt idx="7">
                    <c:v>1.8115354553757686E-2</c:v>
                  </c:pt>
                  <c:pt idx="8">
                    <c:v>1.4302835678699789E-2</c:v>
                  </c:pt>
                </c:numCache>
              </c:numRef>
            </c:plus>
            <c:minus>
              <c:numRef>
                <c:f>SOURCE!$R$131:$Z$131</c:f>
                <c:numCache>
                  <c:formatCode>General</c:formatCode>
                  <c:ptCount val="9"/>
                  <c:pt idx="0">
                    <c:v>#N/A</c:v>
                  </c:pt>
                  <c:pt idx="1">
                    <c:v>#N/A</c:v>
                  </c:pt>
                  <c:pt idx="2">
                    <c:v>2.5189220310352776E-2</c:v>
                  </c:pt>
                  <c:pt idx="3">
                    <c:v>#N/A</c:v>
                  </c:pt>
                  <c:pt idx="4">
                    <c:v>#N/A</c:v>
                  </c:pt>
                  <c:pt idx="5">
                    <c:v>2.3181172465576085E-2</c:v>
                  </c:pt>
                  <c:pt idx="6">
                    <c:v>2.2650408344742034E-2</c:v>
                  </c:pt>
                  <c:pt idx="7">
                    <c:v>1.8115354553757686E-2</c:v>
                  </c:pt>
                  <c:pt idx="8">
                    <c:v>1.4302835678699789E-2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SOURCE!$R$127:$Z$127</c:f>
              <c:numCache>
                <c:formatCode>0.0%</c:formatCode>
                <c:ptCount val="9"/>
                <c:pt idx="0">
                  <c:v>#N/A</c:v>
                </c:pt>
                <c:pt idx="1">
                  <c:v>#N/A</c:v>
                </c:pt>
                <c:pt idx="2">
                  <c:v>0.20674669501533369</c:v>
                </c:pt>
                <c:pt idx="3">
                  <c:v>#N/A</c:v>
                </c:pt>
                <c:pt idx="4">
                  <c:v>#N/A</c:v>
                </c:pt>
                <c:pt idx="5">
                  <c:v>0.20310963909377711</c:v>
                </c:pt>
                <c:pt idx="6">
                  <c:v>0.22095522370649689</c:v>
                </c:pt>
                <c:pt idx="7">
                  <c:v>0.19576257252445439</c:v>
                </c:pt>
                <c:pt idx="8">
                  <c:v>0.1150523420327348</c:v>
                </c:pt>
              </c:numCache>
            </c:numRef>
          </c:val>
          <c:smooth val="0"/>
          <c:extLs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54336000"/>
        <c:axId val="54414144"/>
      </c:lineChart>
      <c:catAx>
        <c:axId val="54336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4144"/>
        <c:crosses val="autoZero"/>
        <c:auto val="1"/>
        <c:lblAlgn val="ctr"/>
        <c:lblOffset val="100"/>
        <c:noMultiLvlLbl val="0"/>
      </c:catAx>
      <c:valAx>
        <c:axId val="544141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60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87709774914499"/>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SOURCE!$R$135:$Z$135</c:f>
                <c:numCache>
                  <c:formatCode>General</c:formatCode>
                  <c:ptCount val="9"/>
                  <c:pt idx="0">
                    <c:v>#N/A</c:v>
                  </c:pt>
                  <c:pt idx="1">
                    <c:v>#N/A</c:v>
                  </c:pt>
                  <c:pt idx="2">
                    <c:v>3.0881087826349126E-2</c:v>
                  </c:pt>
                  <c:pt idx="3">
                    <c:v>#N/A</c:v>
                  </c:pt>
                  <c:pt idx="4">
                    <c:v>#N/A</c:v>
                  </c:pt>
                  <c:pt idx="5">
                    <c:v>2.8802707296545223E-2</c:v>
                  </c:pt>
                  <c:pt idx="6">
                    <c:v>2.7298841703260433E-2</c:v>
                  </c:pt>
                  <c:pt idx="7">
                    <c:v>2.2597319065831397E-2</c:v>
                  </c:pt>
                  <c:pt idx="8">
                    <c:v>2.2110813766882561E-2</c:v>
                  </c:pt>
                </c:numCache>
              </c:numRef>
            </c:plus>
            <c:minus>
              <c:numRef>
                <c:f>SOURCE!$R$136:$Z$136</c:f>
                <c:numCache>
                  <c:formatCode>General</c:formatCode>
                  <c:ptCount val="9"/>
                  <c:pt idx="0">
                    <c:v>#N/A</c:v>
                  </c:pt>
                  <c:pt idx="1">
                    <c:v>#N/A</c:v>
                  </c:pt>
                  <c:pt idx="2">
                    <c:v>3.0881087826349126E-2</c:v>
                  </c:pt>
                  <c:pt idx="3">
                    <c:v>#N/A</c:v>
                  </c:pt>
                  <c:pt idx="4">
                    <c:v>#N/A</c:v>
                  </c:pt>
                  <c:pt idx="5">
                    <c:v>2.8802707296545223E-2</c:v>
                  </c:pt>
                  <c:pt idx="6">
                    <c:v>2.7298841703260433E-2</c:v>
                  </c:pt>
                  <c:pt idx="7">
                    <c:v>2.2597319065831397E-2</c:v>
                  </c:pt>
                  <c:pt idx="8">
                    <c:v>2.2110813766882561E-2</c:v>
                  </c:pt>
                </c:numCache>
              </c:numRef>
            </c:minus>
            <c:spPr>
              <a:ln>
                <a:solidFill>
                  <a:schemeClr val="bg1">
                    <a:lumMod val="65000"/>
                  </a:schemeClr>
                </a:solidFill>
              </a:ln>
            </c:spPr>
          </c:errBars>
          <c:cat>
            <c:strRef>
              <c:f>SOURCE!$R$67:$Z$67</c:f>
              <c:strCache>
                <c:ptCount val="9"/>
                <c:pt idx="0">
                  <c:v>'13</c:v>
                </c:pt>
                <c:pt idx="1">
                  <c:v>'14</c:v>
                </c:pt>
                <c:pt idx="2">
                  <c:v>'15</c:v>
                </c:pt>
                <c:pt idx="3">
                  <c:v>'16</c:v>
                </c:pt>
                <c:pt idx="4">
                  <c:v>'17</c:v>
                </c:pt>
                <c:pt idx="5">
                  <c:v>'18</c:v>
                </c:pt>
                <c:pt idx="6">
                  <c:v>'19</c:v>
                </c:pt>
                <c:pt idx="7">
                  <c:v>'20</c:v>
                </c:pt>
                <c:pt idx="8">
                  <c:v>'21</c:v>
                </c:pt>
              </c:strCache>
            </c:strRef>
          </c:cat>
          <c:val>
            <c:numRef>
              <c:f>SOURCE!$R$132:$Z$132</c:f>
              <c:numCache>
                <c:formatCode>0.0%</c:formatCode>
                <c:ptCount val="9"/>
                <c:pt idx="0">
                  <c:v>#N/A</c:v>
                </c:pt>
                <c:pt idx="1">
                  <c:v>#N/A</c:v>
                </c:pt>
                <c:pt idx="2">
                  <c:v>0.43264627343147161</c:v>
                </c:pt>
                <c:pt idx="3">
                  <c:v>#N/A</c:v>
                </c:pt>
                <c:pt idx="4">
                  <c:v>#N/A</c:v>
                </c:pt>
                <c:pt idx="5">
                  <c:v>0.49174645193348138</c:v>
                </c:pt>
                <c:pt idx="6">
                  <c:v>0.48129629150891068</c:v>
                </c:pt>
                <c:pt idx="7">
                  <c:v>0.43764946960157058</c:v>
                </c:pt>
                <c:pt idx="8">
                  <c:v>0.41532014253285771</c:v>
                </c:pt>
              </c:numCache>
            </c:numRef>
          </c:val>
          <c:smooth val="0"/>
          <c:extLs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54570496"/>
        <c:axId val="54415872"/>
      </c:lineChart>
      <c:catAx>
        <c:axId val="5457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5872"/>
        <c:crosses val="autoZero"/>
        <c:auto val="1"/>
        <c:lblAlgn val="ctr"/>
        <c:lblOffset val="100"/>
        <c:noMultiLvlLbl val="0"/>
      </c:catAx>
      <c:valAx>
        <c:axId val="544158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570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2"/>
                <c:pt idx="0">
                  <c:v>Course Reading</c:v>
                </c:pt>
                <c:pt idx="1">
                  <c:v>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SOURCE!$E$35</c:f>
              <c:numCache>
                <c:formatCode>.0</c:formatCode>
                <c:ptCount val="1"/>
                <c:pt idx="0">
                  <c:v>#N/A</c:v>
                </c:pt>
              </c:numCache>
            </c:numRef>
          </c:val>
          <c:smooth val="0"/>
          <c:extLs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SOURCE!$E$45:$M$45</c:f>
                <c:numCache>
                  <c:formatCode>General</c:formatCode>
                  <c:ptCount val="9"/>
                  <c:pt idx="0">
                    <c:v>#N/A</c:v>
                  </c:pt>
                  <c:pt idx="1">
                    <c:v>#N/A</c:v>
                  </c:pt>
                  <c:pt idx="2">
                    <c:v>0.37933129930962273</c:v>
                  </c:pt>
                  <c:pt idx="3">
                    <c:v>#N/A</c:v>
                  </c:pt>
                  <c:pt idx="4">
                    <c:v>#N/A</c:v>
                  </c:pt>
                  <c:pt idx="5">
                    <c:v>0.33329901935469869</c:v>
                  </c:pt>
                  <c:pt idx="6">
                    <c:v>0.2753137944918308</c:v>
                  </c:pt>
                  <c:pt idx="7">
                    <c:v>0.23531493207654211</c:v>
                  </c:pt>
                  <c:pt idx="8">
                    <c:v>0.25430148915288914</c:v>
                  </c:pt>
                </c:numCache>
              </c:numRef>
            </c:plus>
            <c:minus>
              <c:numRef>
                <c:f>SOURCE!$E$46:$M$46</c:f>
                <c:numCache>
                  <c:formatCode>General</c:formatCode>
                  <c:ptCount val="9"/>
                  <c:pt idx="0">
                    <c:v>#N/A</c:v>
                  </c:pt>
                  <c:pt idx="1">
                    <c:v>#N/A</c:v>
                  </c:pt>
                  <c:pt idx="2">
                    <c:v>0.37933129930962273</c:v>
                  </c:pt>
                  <c:pt idx="3">
                    <c:v>#N/A</c:v>
                  </c:pt>
                  <c:pt idx="4">
                    <c:v>#N/A</c:v>
                  </c:pt>
                  <c:pt idx="5">
                    <c:v>0.33329901935469869</c:v>
                  </c:pt>
                  <c:pt idx="6">
                    <c:v>0.2753137944918308</c:v>
                  </c:pt>
                  <c:pt idx="7">
                    <c:v>0.23531493207654211</c:v>
                  </c:pt>
                  <c:pt idx="8">
                    <c:v>0.25430148915288914</c:v>
                  </c:pt>
                </c:numCache>
              </c:numRef>
            </c:minus>
            <c:spPr>
              <a:ln>
                <a:solidFill>
                  <a:schemeClr val="bg1">
                    <a:lumMod val="65000"/>
                  </a:schemeClr>
                </a:solidFill>
              </a:ln>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SOURCE!$E$41:$M$41</c:f>
              <c:numCache>
                <c:formatCode>.0</c:formatCode>
                <c:ptCount val="9"/>
                <c:pt idx="0">
                  <c:v>#N/A</c:v>
                </c:pt>
                <c:pt idx="1">
                  <c:v>#N/A</c:v>
                </c:pt>
                <c:pt idx="2">
                  <c:v>5.8559817531224274</c:v>
                </c:pt>
                <c:pt idx="3">
                  <c:v>#N/A</c:v>
                </c:pt>
                <c:pt idx="4">
                  <c:v>#N/A</c:v>
                </c:pt>
                <c:pt idx="5">
                  <c:v>5.4229328325734523</c:v>
                </c:pt>
                <c:pt idx="6">
                  <c:v>5.3916712653865257</c:v>
                </c:pt>
                <c:pt idx="7">
                  <c:v>5.3890333244685413</c:v>
                </c:pt>
                <c:pt idx="8">
                  <c:v>5.8231661892768871</c:v>
                </c:pt>
              </c:numCache>
            </c:numRef>
          </c:val>
          <c:smooth val="0"/>
          <c:extLs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50922496"/>
        <c:axId val="51037888"/>
      </c:lineChart>
      <c:catAx>
        <c:axId val="509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37888"/>
        <c:crosses val="autoZero"/>
        <c:auto val="1"/>
        <c:lblAlgn val="ctr"/>
        <c:lblOffset val="100"/>
        <c:noMultiLvlLbl val="0"/>
      </c:catAx>
      <c:valAx>
        <c:axId val="5103788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2496"/>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SOURCE!$E$53:$M$53</c:f>
                <c:numCache>
                  <c:formatCode>General</c:formatCode>
                  <c:ptCount val="9"/>
                  <c:pt idx="0">
                    <c:v>#N/A</c:v>
                  </c:pt>
                  <c:pt idx="1">
                    <c:v>#N/A</c:v>
                  </c:pt>
                  <c:pt idx="2">
                    <c:v>4.9717243575758863</c:v>
                  </c:pt>
                  <c:pt idx="3">
                    <c:v>#N/A</c:v>
                  </c:pt>
                  <c:pt idx="4">
                    <c:v>#N/A</c:v>
                  </c:pt>
                  <c:pt idx="5">
                    <c:v>3.9410801941792868</c:v>
                  </c:pt>
                  <c:pt idx="6">
                    <c:v>3.6377290351487517</c:v>
                  </c:pt>
                  <c:pt idx="7">
                    <c:v>3.7364046082052624</c:v>
                  </c:pt>
                  <c:pt idx="8">
                    <c:v>4.3691164442035282</c:v>
                  </c:pt>
                </c:numCache>
              </c:numRef>
            </c:plus>
            <c:minus>
              <c:numRef>
                <c:f>SOURCE!$E$54:$M$54</c:f>
                <c:numCache>
                  <c:formatCode>General</c:formatCode>
                  <c:ptCount val="9"/>
                  <c:pt idx="0">
                    <c:v>#N/A</c:v>
                  </c:pt>
                  <c:pt idx="1">
                    <c:v>#N/A</c:v>
                  </c:pt>
                  <c:pt idx="2">
                    <c:v>4.9717243575758863</c:v>
                  </c:pt>
                  <c:pt idx="3">
                    <c:v>#N/A</c:v>
                  </c:pt>
                  <c:pt idx="4">
                    <c:v>#N/A</c:v>
                  </c:pt>
                  <c:pt idx="5">
                    <c:v>3.9410801941792868</c:v>
                  </c:pt>
                  <c:pt idx="6">
                    <c:v>3.6377290351487517</c:v>
                  </c:pt>
                  <c:pt idx="7">
                    <c:v>3.7364046082052624</c:v>
                  </c:pt>
                  <c:pt idx="8">
                    <c:v>4.3691164442035282</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SOURCE!$E$49:$M$49</c:f>
              <c:numCache>
                <c:formatCode>.0</c:formatCode>
                <c:ptCount val="9"/>
                <c:pt idx="0">
                  <c:v>#N/A</c:v>
                </c:pt>
                <c:pt idx="1">
                  <c:v>#N/A</c:v>
                </c:pt>
                <c:pt idx="2">
                  <c:v>59.769804089859761</c:v>
                </c:pt>
                <c:pt idx="3">
                  <c:v>#N/A</c:v>
                </c:pt>
                <c:pt idx="4">
                  <c:v>#N/A</c:v>
                </c:pt>
                <c:pt idx="5">
                  <c:v>51.033046030088798</c:v>
                </c:pt>
                <c:pt idx="6">
                  <c:v>50.748768672875961</c:v>
                </c:pt>
                <c:pt idx="7">
                  <c:v>59.069115895373152</c:v>
                </c:pt>
                <c:pt idx="8">
                  <c:v>59.945723396269791</c:v>
                </c:pt>
              </c:numCache>
            </c:numRef>
          </c:val>
          <c:smooth val="0"/>
          <c:extLs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50923520"/>
        <c:axId val="51040192"/>
      </c:lineChart>
      <c:catAx>
        <c:axId val="509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40192"/>
        <c:crosses val="autoZero"/>
        <c:auto val="1"/>
        <c:lblAlgn val="ctr"/>
        <c:lblOffset val="100"/>
        <c:noMultiLvlLbl val="0"/>
      </c:catAx>
      <c:valAx>
        <c:axId val="51040192"/>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352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SOURCE!$E$59:$M$59</c:f>
                <c:numCache>
                  <c:formatCode>General</c:formatCode>
                  <c:ptCount val="9"/>
                  <c:pt idx="0">
                    <c:v>#N/A</c:v>
                  </c:pt>
                  <c:pt idx="1">
                    <c:v>#N/A</c:v>
                  </c:pt>
                  <c:pt idx="2">
                    <c:v>8.0339692081572434E-2</c:v>
                  </c:pt>
                  <c:pt idx="3">
                    <c:v>#N/A</c:v>
                  </c:pt>
                  <c:pt idx="4">
                    <c:v>#N/A</c:v>
                  </c:pt>
                  <c:pt idx="5">
                    <c:v>8.0467276188106437E-2</c:v>
                  </c:pt>
                  <c:pt idx="6">
                    <c:v>6.4308490873061175E-2</c:v>
                  </c:pt>
                  <c:pt idx="7">
                    <c:v>6.1353850304613336E-2</c:v>
                  </c:pt>
                  <c:pt idx="8">
                    <c:v>6.4589265733480422E-2</c:v>
                  </c:pt>
                </c:numCache>
              </c:numRef>
            </c:plus>
            <c:minus>
              <c:numRef>
                <c:f>SOURCE!$E$60:$M$60</c:f>
                <c:numCache>
                  <c:formatCode>General</c:formatCode>
                  <c:ptCount val="9"/>
                  <c:pt idx="0">
                    <c:v>#N/A</c:v>
                  </c:pt>
                  <c:pt idx="1">
                    <c:v>#N/A</c:v>
                  </c:pt>
                  <c:pt idx="2">
                    <c:v>8.0339692081572434E-2</c:v>
                  </c:pt>
                  <c:pt idx="3">
                    <c:v>#N/A</c:v>
                  </c:pt>
                  <c:pt idx="4">
                    <c:v>#N/A</c:v>
                  </c:pt>
                  <c:pt idx="5">
                    <c:v>8.0467276188106437E-2</c:v>
                  </c:pt>
                  <c:pt idx="6">
                    <c:v>6.4308490873061175E-2</c:v>
                  </c:pt>
                  <c:pt idx="7">
                    <c:v>6.1353850304613336E-2</c:v>
                  </c:pt>
                  <c:pt idx="8">
                    <c:v>6.4589265733480422E-2</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SOURCE!$E$55:$M$55</c:f>
              <c:numCache>
                <c:formatCode>.0</c:formatCode>
                <c:ptCount val="9"/>
                <c:pt idx="0">
                  <c:v>#N/A</c:v>
                </c:pt>
                <c:pt idx="1">
                  <c:v>#N/A</c:v>
                </c:pt>
                <c:pt idx="2">
                  <c:v>5.4979534898162763</c:v>
                </c:pt>
                <c:pt idx="3">
                  <c:v>#N/A</c:v>
                </c:pt>
                <c:pt idx="4">
                  <c:v>#N/A</c:v>
                </c:pt>
                <c:pt idx="5">
                  <c:v>5.4682344074728659</c:v>
                </c:pt>
                <c:pt idx="6">
                  <c:v>5.5217811450748338</c:v>
                </c:pt>
                <c:pt idx="7">
                  <c:v>5.3847919406693503</c:v>
                </c:pt>
                <c:pt idx="8">
                  <c:v>5.291106484868231</c:v>
                </c:pt>
              </c:numCache>
            </c:numRef>
          </c:val>
          <c:smooth val="0"/>
          <c:extLs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50925056"/>
        <c:axId val="51042496"/>
      </c:lineChart>
      <c:catAx>
        <c:axId val="5092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42496"/>
        <c:crosses val="autoZero"/>
        <c:auto val="1"/>
        <c:lblAlgn val="ctr"/>
        <c:lblOffset val="100"/>
        <c:noMultiLvlLbl val="0"/>
      </c:catAx>
      <c:valAx>
        <c:axId val="51042496"/>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5056"/>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SOURCE!$E$65:$M$65</c:f>
                <c:numCache>
                  <c:formatCode>General</c:formatCode>
                  <c:ptCount val="9"/>
                  <c:pt idx="0">
                    <c:v>#N/A</c:v>
                  </c:pt>
                  <c:pt idx="1">
                    <c:v>#N/A</c:v>
                  </c:pt>
                  <c:pt idx="2">
                    <c:v>5.3798746219296881E-2</c:v>
                  </c:pt>
                  <c:pt idx="3">
                    <c:v>#N/A</c:v>
                  </c:pt>
                  <c:pt idx="4">
                    <c:v>#N/A</c:v>
                  </c:pt>
                  <c:pt idx="5">
                    <c:v>4.7714698482785187E-2</c:v>
                  </c:pt>
                  <c:pt idx="6">
                    <c:v>3.9163695384234309E-2</c:v>
                  </c:pt>
                  <c:pt idx="7">
                    <c:v>3.5032094121576006E-2</c:v>
                  </c:pt>
                  <c:pt idx="8">
                    <c:v>3.6240555604841317E-2</c:v>
                  </c:pt>
                </c:numCache>
              </c:numRef>
            </c:plus>
            <c:minus>
              <c:numRef>
                <c:f>SOURCE!$E$66:$M$66</c:f>
                <c:numCache>
                  <c:formatCode>General</c:formatCode>
                  <c:ptCount val="9"/>
                  <c:pt idx="0">
                    <c:v>#N/A</c:v>
                  </c:pt>
                  <c:pt idx="1">
                    <c:v>#N/A</c:v>
                  </c:pt>
                  <c:pt idx="2">
                    <c:v>5.3798746219296881E-2</c:v>
                  </c:pt>
                  <c:pt idx="3">
                    <c:v>#N/A</c:v>
                  </c:pt>
                  <c:pt idx="4">
                    <c:v>#N/A</c:v>
                  </c:pt>
                  <c:pt idx="5">
                    <c:v>4.7714698482785187E-2</c:v>
                  </c:pt>
                  <c:pt idx="6">
                    <c:v>3.9163695384234309E-2</c:v>
                  </c:pt>
                  <c:pt idx="7">
                    <c:v>3.5032094121576006E-2</c:v>
                  </c:pt>
                  <c:pt idx="8">
                    <c:v>3.6240555604841317E-2</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SOURCE!$E$61:$M$61</c:f>
              <c:numCache>
                <c:formatCode>.0</c:formatCode>
                <c:ptCount val="9"/>
                <c:pt idx="0">
                  <c:v>#N/A</c:v>
                </c:pt>
                <c:pt idx="1">
                  <c:v>#N/A</c:v>
                </c:pt>
                <c:pt idx="2">
                  <c:v>3.211889215202846</c:v>
                </c:pt>
                <c:pt idx="3">
                  <c:v>#N/A</c:v>
                </c:pt>
                <c:pt idx="4">
                  <c:v>#N/A</c:v>
                </c:pt>
                <c:pt idx="5">
                  <c:v>3.1683378831778479</c:v>
                </c:pt>
                <c:pt idx="6">
                  <c:v>3.2027736505462849</c:v>
                </c:pt>
                <c:pt idx="7">
                  <c:v>3.1511005054133761</c:v>
                </c:pt>
                <c:pt idx="8">
                  <c:v>3.0457487145529698</c:v>
                </c:pt>
              </c:numCache>
            </c:numRef>
          </c:val>
          <c:smooth val="0"/>
          <c:extLs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51388416"/>
        <c:axId val="51511872"/>
      </c:lineChart>
      <c:catAx>
        <c:axId val="5138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511872"/>
        <c:crosses val="autoZero"/>
        <c:auto val="1"/>
        <c:lblAlgn val="ctr"/>
        <c:lblOffset val="100"/>
        <c:noMultiLvlLbl val="0"/>
      </c:catAx>
      <c:valAx>
        <c:axId val="515118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SOURCE!$E$8:$M$8</c:f>
                <c:numCache>
                  <c:formatCode>General</c:formatCode>
                  <c:ptCount val="9"/>
                  <c:pt idx="0">
                    <c:v>#N/A</c:v>
                  </c:pt>
                  <c:pt idx="1">
                    <c:v>#N/A</c:v>
                  </c:pt>
                  <c:pt idx="2">
                    <c:v>0.95324861145709927</c:v>
                  </c:pt>
                  <c:pt idx="3">
                    <c:v>#N/A</c:v>
                  </c:pt>
                  <c:pt idx="4">
                    <c:v>#N/A</c:v>
                  </c:pt>
                  <c:pt idx="5">
                    <c:v>0.82529159632651183</c:v>
                  </c:pt>
                  <c:pt idx="6">
                    <c:v>0.65517569954484633</c:v>
                  </c:pt>
                  <c:pt idx="7">
                    <c:v>0.61612433070984363</c:v>
                  </c:pt>
                  <c:pt idx="8">
                    <c:v>0.63070125760175022</c:v>
                  </c:pt>
                </c:numCache>
              </c:numRef>
            </c:plus>
            <c:minus>
              <c:numRef>
                <c:f>SOURCE!$E$9:$M$9</c:f>
                <c:numCache>
                  <c:formatCode>General</c:formatCode>
                  <c:ptCount val="9"/>
                  <c:pt idx="0">
                    <c:v>#N/A</c:v>
                  </c:pt>
                  <c:pt idx="1">
                    <c:v>#N/A</c:v>
                  </c:pt>
                  <c:pt idx="2">
                    <c:v>0.95324861145709927</c:v>
                  </c:pt>
                  <c:pt idx="3">
                    <c:v>#N/A</c:v>
                  </c:pt>
                  <c:pt idx="4">
                    <c:v>#N/A</c:v>
                  </c:pt>
                  <c:pt idx="5">
                    <c:v>0.82529159632651183</c:v>
                  </c:pt>
                  <c:pt idx="6">
                    <c:v>0.65517569954484633</c:v>
                  </c:pt>
                  <c:pt idx="7">
                    <c:v>0.61612433070984363</c:v>
                  </c:pt>
                  <c:pt idx="8">
                    <c:v>0.63070125760175022</c:v>
                  </c:pt>
                </c:numCache>
              </c:numRef>
            </c:minus>
            <c:spPr>
              <a:noFill/>
              <a:ln w="9525" cap="flat" cmpd="sng" algn="ctr">
                <a:solidFill>
                  <a:schemeClr val="bg1">
                    <a:lumMod val="65000"/>
                  </a:schemeClr>
                </a:solidFill>
                <a:round/>
              </a:ln>
              <a:effectLst/>
            </c:spPr>
          </c:errBars>
          <c:cat>
            <c:strRef>
              <c:f>SOURCE!$E$3:$M$3</c:f>
              <c:strCache>
                <c:ptCount val="9"/>
                <c:pt idx="0">
                  <c:v>'13</c:v>
                </c:pt>
                <c:pt idx="1">
                  <c:v>'14</c:v>
                </c:pt>
                <c:pt idx="2">
                  <c:v>'15</c:v>
                </c:pt>
                <c:pt idx="3">
                  <c:v>'16</c:v>
                </c:pt>
                <c:pt idx="4">
                  <c:v>'17</c:v>
                </c:pt>
                <c:pt idx="5">
                  <c:v>'18</c:v>
                </c:pt>
                <c:pt idx="6">
                  <c:v>'19</c:v>
                </c:pt>
                <c:pt idx="7">
                  <c:v>'20</c:v>
                </c:pt>
                <c:pt idx="8">
                  <c:v>'21</c:v>
                </c:pt>
              </c:strCache>
            </c:strRef>
          </c:cat>
          <c:val>
            <c:numRef>
              <c:f>SOURCE!$E$4:$M$4</c:f>
              <c:numCache>
                <c:formatCode>.0</c:formatCode>
                <c:ptCount val="9"/>
                <c:pt idx="0">
                  <c:v>#N/A</c:v>
                </c:pt>
                <c:pt idx="1">
                  <c:v>#N/A</c:v>
                </c:pt>
                <c:pt idx="2">
                  <c:v>38.521649978126462</c:v>
                </c:pt>
                <c:pt idx="3">
                  <c:v>#N/A</c:v>
                </c:pt>
                <c:pt idx="4">
                  <c:v>#N/A</c:v>
                </c:pt>
                <c:pt idx="5">
                  <c:v>39.110172676419737</c:v>
                </c:pt>
                <c:pt idx="6">
                  <c:v>40.402700364921188</c:v>
                </c:pt>
                <c:pt idx="7">
                  <c:v>39.037371979364572</c:v>
                </c:pt>
                <c:pt idx="8">
                  <c:v>38.662274569994061</c:v>
                </c:pt>
              </c:numCache>
            </c:numRef>
          </c:val>
          <c:smooth val="0"/>
          <c:extLs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51388928"/>
        <c:axId val="51514752"/>
      </c:lineChart>
      <c:catAx>
        <c:axId val="5138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4752"/>
        <c:crosses val="autoZero"/>
        <c:auto val="1"/>
        <c:lblAlgn val="ctr"/>
        <c:lblOffset val="100"/>
        <c:noMultiLvlLbl val="0"/>
      </c:catAx>
      <c:valAx>
        <c:axId val="515147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9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519990</xdr:colOff>
      <xdr:row>2</xdr:row>
      <xdr:rowOff>191262</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1643939" cy="6675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578803</xdr:colOff>
      <xdr:row>2</xdr:row>
      <xdr:rowOff>190142</xdr:rowOff>
    </xdr:to>
    <xdr:pic>
      <xdr:nvPicPr>
        <xdr:cNvPr id="3" name="Picture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354285</xdr:colOff>
      <xdr:row>2</xdr:row>
      <xdr:rowOff>164288</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217426</xdr:colOff>
      <xdr:row>5</xdr:row>
      <xdr:rowOff>4598</xdr:rowOff>
    </xdr:from>
    <xdr:to>
      <xdr:col>19</xdr:col>
      <xdr:colOff>94417</xdr:colOff>
      <xdr:row>20</xdr:row>
      <xdr:rowOff>11105</xdr:rowOff>
    </xdr:to>
    <xdr:graphicFrame macro="">
      <xdr:nvGraphicFramePr>
        <xdr:cNvPr id="3" name="RI_FY">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19</xdr:col>
      <xdr:colOff>206252</xdr:colOff>
      <xdr:row>5</xdr:row>
      <xdr:rowOff>4598</xdr:rowOff>
    </xdr:from>
    <xdr:to>
      <xdr:col>29</xdr:col>
      <xdr:colOff>84604</xdr:colOff>
      <xdr:row>20</xdr:row>
      <xdr:rowOff>11105</xdr:rowOff>
    </xdr:to>
    <xdr:graphicFrame macro="">
      <xdr:nvGraphicFramePr>
        <xdr:cNvPr id="4" name="LS_FY">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29</xdr:col>
      <xdr:colOff>195077</xdr:colOff>
      <xdr:row>5</xdr:row>
      <xdr:rowOff>4598</xdr:rowOff>
    </xdr:from>
    <xdr:to>
      <xdr:col>39</xdr:col>
      <xdr:colOff>10836</xdr:colOff>
      <xdr:row>20</xdr:row>
      <xdr:rowOff>11105</xdr:rowOff>
    </xdr:to>
    <xdr:graphicFrame macro="">
      <xdr:nvGraphicFramePr>
        <xdr:cNvPr id="5" name="QR_FY">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7</xdr:col>
      <xdr:colOff>142222</xdr:colOff>
      <xdr:row>35</xdr:row>
      <xdr:rowOff>17217</xdr:rowOff>
    </xdr:to>
    <xdr:graphicFrame macro="">
      <xdr:nvGraphicFramePr>
        <xdr:cNvPr id="13" name="Chart 12">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146296</xdr:colOff>
      <xdr:row>21</xdr:row>
      <xdr:rowOff>6771</xdr:rowOff>
    </xdr:from>
    <xdr:to>
      <xdr:col>15</xdr:col>
      <xdr:colOff>122655</xdr:colOff>
      <xdr:row>35</xdr:row>
      <xdr:rowOff>17217</xdr:rowOff>
    </xdr:to>
    <xdr:graphicFrame macro="">
      <xdr:nvGraphicFramePr>
        <xdr:cNvPr id="14" name="Chart 13">
          <a:extLst>
            <a:ext uri="{FF2B5EF4-FFF2-40B4-BE49-F238E27FC236}">
              <a16:creationId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124008</xdr:colOff>
      <xdr:row>21</xdr:row>
      <xdr:rowOff>6771</xdr:rowOff>
    </xdr:from>
    <xdr:to>
      <xdr:col>23</xdr:col>
      <xdr:colOff>103089</xdr:colOff>
      <xdr:row>35</xdr:row>
      <xdr:rowOff>17217</xdr:rowOff>
    </xdr:to>
    <xdr:graphicFrame macro="">
      <xdr:nvGraphicFramePr>
        <xdr:cNvPr id="15" name="Chart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23</xdr:col>
      <xdr:colOff>101720</xdr:colOff>
      <xdr:row>21</xdr:row>
      <xdr:rowOff>6771</xdr:rowOff>
    </xdr:from>
    <xdr:to>
      <xdr:col>31</xdr:col>
      <xdr:colOff>83522</xdr:colOff>
      <xdr:row>35</xdr:row>
      <xdr:rowOff>17217</xdr:rowOff>
    </xdr:to>
    <xdr:graphicFrame macro="">
      <xdr:nvGraphicFramePr>
        <xdr:cNvPr id="16" name="Chart 15">
          <a:extLst>
            <a:ext uri="{FF2B5EF4-FFF2-40B4-BE49-F238E27FC236}">
              <a16:creationId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31</xdr:col>
      <xdr:colOff>79430</xdr:colOff>
      <xdr:row>21</xdr:row>
      <xdr:rowOff>6771</xdr:rowOff>
    </xdr:from>
    <xdr:to>
      <xdr:col>39</xdr:col>
      <xdr:colOff>0</xdr:colOff>
      <xdr:row>35</xdr:row>
      <xdr:rowOff>17217</xdr:rowOff>
    </xdr:to>
    <xdr:graphicFrame macro="">
      <xdr:nvGraphicFramePr>
        <xdr:cNvPr id="17" name="Chart 16">
          <a:extLst>
            <a:ext uri="{FF2B5EF4-FFF2-40B4-BE49-F238E27FC236}">
              <a16:creationId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104231</xdr:colOff>
      <xdr:row>20</xdr:row>
      <xdr:rowOff>11105</xdr:rowOff>
    </xdr:to>
    <xdr:graphicFrame macro="">
      <xdr:nvGraphicFramePr>
        <xdr:cNvPr id="18" name="HO_FY">
          <a:extLst>
            <a:ext uri="{FF2B5EF4-FFF2-40B4-BE49-F238E27FC236}">
              <a16:creationId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218214</xdr:colOff>
      <xdr:row>2</xdr:row>
      <xdr:rowOff>160206</xdr:rowOff>
    </xdr:to>
    <xdr:pic>
      <xdr:nvPicPr>
        <xdr:cNvPr id="19" name="Picture 18">
          <a:extLst>
            <a:ext uri="{FF2B5EF4-FFF2-40B4-BE49-F238E27FC236}">
              <a16:creationId xmlns:a16="http://schemas.microsoft.com/office/drawing/2014/main" id="{00000000-0008-0000-08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104231</xdr:colOff>
      <xdr:row>20</xdr:row>
      <xdr:rowOff>27669</xdr:rowOff>
    </xdr:to>
    <xdr:graphicFrame macro="">
      <xdr:nvGraphicFramePr>
        <xdr:cNvPr id="12" name="Chart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220099</xdr:colOff>
      <xdr:row>5</xdr:row>
      <xdr:rowOff>17079</xdr:rowOff>
    </xdr:from>
    <xdr:to>
      <xdr:col>19</xdr:col>
      <xdr:colOff>97090</xdr:colOff>
      <xdr:row>20</xdr:row>
      <xdr:rowOff>27669</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19</xdr:col>
      <xdr:colOff>211598</xdr:colOff>
      <xdr:row>5</xdr:row>
      <xdr:rowOff>17079</xdr:rowOff>
    </xdr:from>
    <xdr:to>
      <xdr:col>29</xdr:col>
      <xdr:colOff>84507</xdr:colOff>
      <xdr:row>20</xdr:row>
      <xdr:rowOff>27669</xdr:rowOff>
    </xdr:to>
    <xdr:graphicFrame macro="">
      <xdr:nvGraphicFramePr>
        <xdr:cNvPr id="14" name="Chart 13">
          <a:extLst>
            <a:ext uri="{FF2B5EF4-FFF2-40B4-BE49-F238E27FC236}">
              <a16:creationId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29</xdr:col>
      <xdr:colOff>203096</xdr:colOff>
      <xdr:row>5</xdr:row>
      <xdr:rowOff>17079</xdr:rowOff>
    </xdr:from>
    <xdr:to>
      <xdr:col>39</xdr:col>
      <xdr:colOff>17495</xdr:colOff>
      <xdr:row>20</xdr:row>
      <xdr:rowOff>27669</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218214</xdr:colOff>
      <xdr:row>2</xdr:row>
      <xdr:rowOff>160206</xdr:rowOff>
    </xdr:to>
    <xdr:pic>
      <xdr:nvPicPr>
        <xdr:cNvPr id="18" name="Picture 17">
          <a:extLst>
            <a:ext uri="{FF2B5EF4-FFF2-40B4-BE49-F238E27FC236}">
              <a16:creationId xmlns:a16="http://schemas.microsoft.com/office/drawing/2014/main" id="{00000000-0008-0000-09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9525</xdr:colOff>
      <xdr:row>21</xdr:row>
      <xdr:rowOff>5912</xdr:rowOff>
    </xdr:from>
    <xdr:to>
      <xdr:col>7</xdr:col>
      <xdr:colOff>159911</xdr:colOff>
      <xdr:row>35</xdr:row>
      <xdr:rowOff>28763</xdr:rowOff>
    </xdr:to>
    <xdr:graphicFrame macro="">
      <xdr:nvGraphicFramePr>
        <xdr:cNvPr id="19" name="Chart 18">
          <a:extLst>
            <a:ext uri="{FF2B5EF4-FFF2-40B4-BE49-F238E27FC236}">
              <a16:creationId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xdr:col>
      <xdr:colOff>151949</xdr:colOff>
      <xdr:row>21</xdr:row>
      <xdr:rowOff>5912</xdr:rowOff>
    </xdr:from>
    <xdr:to>
      <xdr:col>15</xdr:col>
      <xdr:colOff>125442</xdr:colOff>
      <xdr:row>35</xdr:row>
      <xdr:rowOff>28763</xdr:rowOff>
    </xdr:to>
    <xdr:graphicFrame macro="">
      <xdr:nvGraphicFramePr>
        <xdr:cNvPr id="20" name="Chart 19">
          <a:extLst>
            <a:ext uri="{FF2B5EF4-FFF2-40B4-BE49-F238E27FC236}">
              <a16:creationId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15</xdr:col>
      <xdr:colOff>122923</xdr:colOff>
      <xdr:row>21</xdr:row>
      <xdr:rowOff>5912</xdr:rowOff>
    </xdr:from>
    <xdr:to>
      <xdr:col>23</xdr:col>
      <xdr:colOff>95056</xdr:colOff>
      <xdr:row>35</xdr:row>
      <xdr:rowOff>28763</xdr:rowOff>
    </xdr:to>
    <xdr:graphicFrame macro="">
      <xdr:nvGraphicFramePr>
        <xdr:cNvPr id="21" name="Chart 20">
          <a:extLst>
            <a:ext uri="{FF2B5EF4-FFF2-40B4-BE49-F238E27FC236}">
              <a16:creationId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23</xdr:col>
      <xdr:colOff>93897</xdr:colOff>
      <xdr:row>21</xdr:row>
      <xdr:rowOff>5912</xdr:rowOff>
    </xdr:from>
    <xdr:to>
      <xdr:col>31</xdr:col>
      <xdr:colOff>64669</xdr:colOff>
      <xdr:row>35</xdr:row>
      <xdr:rowOff>28763</xdr:rowOff>
    </xdr:to>
    <xdr:graphicFrame macro="">
      <xdr:nvGraphicFramePr>
        <xdr:cNvPr id="22" name="Chart 21">
          <a:extLst>
            <a:ext uri="{FF2B5EF4-FFF2-40B4-BE49-F238E27FC236}">
              <a16:creationId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64869</xdr:colOff>
      <xdr:row>21</xdr:row>
      <xdr:rowOff>5912</xdr:rowOff>
    </xdr:from>
    <xdr:to>
      <xdr:col>38</xdr:col>
      <xdr:colOff>208452</xdr:colOff>
      <xdr:row>35</xdr:row>
      <xdr:rowOff>28763</xdr:rowOff>
    </xdr:to>
    <xdr:graphicFrame macro="">
      <xdr:nvGraphicFramePr>
        <xdr:cNvPr id="23" name="Chart 22">
          <a:extLst>
            <a:ext uri="{FF2B5EF4-FFF2-40B4-BE49-F238E27FC236}">
              <a16:creationId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161065</xdr:rowOff>
    </xdr:from>
    <xdr:to>
      <xdr:col>9</xdr:col>
      <xdr:colOff>57966</xdr:colOff>
      <xdr:row>19</xdr:row>
      <xdr:rowOff>106637</xdr:rowOff>
    </xdr:to>
    <xdr:graphicFrame macro="">
      <xdr:nvGraphicFramePr>
        <xdr:cNvPr id="9" name="Chart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181092</xdr:colOff>
      <xdr:row>4</xdr:row>
      <xdr:rowOff>161065</xdr:rowOff>
    </xdr:from>
    <xdr:to>
      <xdr:col>19</xdr:col>
      <xdr:colOff>94823</xdr:colOff>
      <xdr:row>19</xdr:row>
      <xdr:rowOff>106637</xdr:rowOff>
    </xdr:to>
    <xdr:graphicFrame macro="">
      <xdr:nvGraphicFramePr>
        <xdr:cNvPr id="10" name="Chart 9">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227473</xdr:colOff>
      <xdr:row>4</xdr:row>
      <xdr:rowOff>161065</xdr:rowOff>
    </xdr:from>
    <xdr:to>
      <xdr:col>28</xdr:col>
      <xdr:colOff>285439</xdr:colOff>
      <xdr:row>19</xdr:row>
      <xdr:rowOff>106637</xdr:rowOff>
    </xdr:to>
    <xdr:graphicFrame macro="">
      <xdr:nvGraphicFramePr>
        <xdr:cNvPr id="11" name="Chart 10">
          <a:extLst>
            <a:ext uri="{FF2B5EF4-FFF2-40B4-BE49-F238E27FC236}">
              <a16:creationId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121454</xdr:colOff>
      <xdr:row>4</xdr:row>
      <xdr:rowOff>161065</xdr:rowOff>
    </xdr:from>
    <xdr:to>
      <xdr:col>39</xdr:col>
      <xdr:colOff>31103</xdr:colOff>
      <xdr:row>19</xdr:row>
      <xdr:rowOff>106637</xdr:rowOff>
    </xdr:to>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93030</xdr:rowOff>
    </xdr:from>
    <xdr:to>
      <xdr:col>9</xdr:col>
      <xdr:colOff>57966</xdr:colOff>
      <xdr:row>36</xdr:row>
      <xdr:rowOff>76701</xdr:rowOff>
    </xdr:to>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208723</xdr:colOff>
      <xdr:row>21</xdr:row>
      <xdr:rowOff>93030</xdr:rowOff>
    </xdr:from>
    <xdr:to>
      <xdr:col>19</xdr:col>
      <xdr:colOff>122453</xdr:colOff>
      <xdr:row>36</xdr:row>
      <xdr:rowOff>76701</xdr:rowOff>
    </xdr:to>
    <xdr:graphicFrame macro="">
      <xdr:nvGraphicFramePr>
        <xdr:cNvPr id="16" name="Chart 15">
          <a:extLst>
            <a:ext uri="{FF2B5EF4-FFF2-40B4-BE49-F238E27FC236}">
              <a16:creationId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2" name="Picture 11">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9</xdr:col>
      <xdr:colOff>57966</xdr:colOff>
      <xdr:row>19</xdr:row>
      <xdr:rowOff>116373</xdr:rowOff>
    </xdr:to>
    <xdr:graphicFrame macro="">
      <xdr:nvGraphicFramePr>
        <xdr:cNvPr id="9" name="Chart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188349</xdr:colOff>
      <xdr:row>5</xdr:row>
      <xdr:rowOff>2073</xdr:rowOff>
    </xdr:from>
    <xdr:to>
      <xdr:col>19</xdr:col>
      <xdr:colOff>102080</xdr:colOff>
      <xdr:row>19</xdr:row>
      <xdr:rowOff>116373</xdr:rowOff>
    </xdr:to>
    <xdr:graphicFrame macro="">
      <xdr:nvGraphicFramePr>
        <xdr:cNvPr id="10" name="Chart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237905</xdr:colOff>
      <xdr:row>5</xdr:row>
      <xdr:rowOff>2073</xdr:rowOff>
    </xdr:from>
    <xdr:to>
      <xdr:col>28</xdr:col>
      <xdr:colOff>286347</xdr:colOff>
      <xdr:row>19</xdr:row>
      <xdr:rowOff>116373</xdr:rowOff>
    </xdr:to>
    <xdr:graphicFrame macro="">
      <xdr:nvGraphicFramePr>
        <xdr:cNvPr id="11" name="Chart 10">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125536</xdr:colOff>
      <xdr:row>5</xdr:row>
      <xdr:rowOff>2073</xdr:rowOff>
    </xdr:from>
    <xdr:to>
      <xdr:col>39</xdr:col>
      <xdr:colOff>39267</xdr:colOff>
      <xdr:row>19</xdr:row>
      <xdr:rowOff>116373</xdr:rowOff>
    </xdr:to>
    <xdr:graphicFrame macro="">
      <xdr:nvGraphicFramePr>
        <xdr:cNvPr id="12" name="Chart 11">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94601</xdr:rowOff>
    </xdr:from>
    <xdr:to>
      <xdr:col>9</xdr:col>
      <xdr:colOff>57966</xdr:colOff>
      <xdr:row>36</xdr:row>
      <xdr:rowOff>94601</xdr:rowOff>
    </xdr:to>
    <xdr:graphicFrame macro="">
      <xdr:nvGraphicFramePr>
        <xdr:cNvPr id="13" name="Chart 12">
          <a:extLst>
            <a:ext uri="{FF2B5EF4-FFF2-40B4-BE49-F238E27FC236}">
              <a16:creationId xmlns:a16="http://schemas.microsoft.com/office/drawing/2014/main" id="{00000000-0008-0000-0B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208723</xdr:colOff>
      <xdr:row>21</xdr:row>
      <xdr:rowOff>94601</xdr:rowOff>
    </xdr:from>
    <xdr:to>
      <xdr:col>19</xdr:col>
      <xdr:colOff>122453</xdr:colOff>
      <xdr:row>36</xdr:row>
      <xdr:rowOff>94601</xdr:rowOff>
    </xdr:to>
    <xdr:graphicFrame macro="">
      <xdr:nvGraphicFramePr>
        <xdr:cNvPr id="14" name="Chart 13">
          <a:extLst>
            <a:ext uri="{FF2B5EF4-FFF2-40B4-BE49-F238E27FC236}">
              <a16:creationId xmlns:a16="http://schemas.microsoft.com/office/drawing/2014/main"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5" name="Picture 14">
          <a:extLst>
            <a:ext uri="{FF2B5EF4-FFF2-40B4-BE49-F238E27FC236}">
              <a16:creationId xmlns:a16="http://schemas.microsoft.com/office/drawing/2014/main" id="{00000000-0008-0000-0B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30</xdr:col>
      <xdr:colOff>0</xdr:colOff>
      <xdr:row>11</xdr:row>
      <xdr:rowOff>97421</xdr:rowOff>
    </xdr:from>
    <xdr:to>
      <xdr:col>38</xdr:col>
      <xdr:colOff>207918</xdr:colOff>
      <xdr:row>30</xdr:row>
      <xdr:rowOff>7124</xdr:rowOff>
    </xdr:to>
    <xdr:graphicFrame macro="">
      <xdr:nvGraphicFramePr>
        <xdr:cNvPr id="31" name="Chart 30">
          <a:extLst>
            <a:ext uri="{FF2B5EF4-FFF2-40B4-BE49-F238E27FC236}">
              <a16:creationId xmlns:a16="http://schemas.microsoft.com/office/drawing/2014/main" id="{00000000-0008-0000-0C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27454</xdr:rowOff>
    </xdr:from>
    <xdr:to>
      <xdr:col>19</xdr:col>
      <xdr:colOff>179887</xdr:colOff>
      <xdr:row>19</xdr:row>
      <xdr:rowOff>31264</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27454</xdr:rowOff>
    </xdr:from>
    <xdr:to>
      <xdr:col>9</xdr:col>
      <xdr:colOff>179887</xdr:colOff>
      <xdr:row>19</xdr:row>
      <xdr:rowOff>31264</xdr:rowOff>
    </xdr:to>
    <xdr:graphicFrame macro="">
      <xdr:nvGraphicFramePr>
        <xdr:cNvPr id="14" name="Chart 13">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27454</xdr:rowOff>
    </xdr:from>
    <xdr:to>
      <xdr:col>30</xdr:col>
      <xdr:colOff>272</xdr:colOff>
      <xdr:row>19</xdr:row>
      <xdr:rowOff>31264</xdr:rowOff>
    </xdr:to>
    <xdr:graphicFrame macro="">
      <xdr:nvGraphicFramePr>
        <xdr:cNvPr id="15" name="Chart 14">
          <a:extLst>
            <a:ext uri="{FF2B5EF4-FFF2-40B4-BE49-F238E27FC236}">
              <a16:creationId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104223</xdr:rowOff>
    </xdr:from>
    <xdr:to>
      <xdr:col>9</xdr:col>
      <xdr:colOff>179887</xdr:colOff>
      <xdr:row>34</xdr:row>
      <xdr:rowOff>86261</xdr:rowOff>
    </xdr:to>
    <xdr:graphicFrame macro="">
      <xdr:nvGraphicFramePr>
        <xdr:cNvPr id="16" name="Chart 15">
          <a:extLst>
            <a:ext uri="{FF2B5EF4-FFF2-40B4-BE49-F238E27FC236}">
              <a16:creationId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104223</xdr:rowOff>
    </xdr:from>
    <xdr:to>
      <xdr:col>19</xdr:col>
      <xdr:colOff>179887</xdr:colOff>
      <xdr:row>34</xdr:row>
      <xdr:rowOff>86261</xdr:rowOff>
    </xdr:to>
    <xdr:graphicFrame macro="">
      <xdr:nvGraphicFramePr>
        <xdr:cNvPr id="18" name="Chart 17">
          <a:extLst>
            <a:ext uri="{FF2B5EF4-FFF2-40B4-BE49-F238E27FC236}">
              <a16:creationId xmlns:a16="http://schemas.microsoft.com/office/drawing/2014/main" id="{00000000-0008-0000-0C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104223</xdr:rowOff>
    </xdr:from>
    <xdr:to>
      <xdr:col>30</xdr:col>
      <xdr:colOff>272</xdr:colOff>
      <xdr:row>34</xdr:row>
      <xdr:rowOff>86261</xdr:rowOff>
    </xdr:to>
    <xdr:graphicFrame macro="">
      <xdr:nvGraphicFramePr>
        <xdr:cNvPr id="19" name="Chart 18">
          <a:extLst>
            <a:ext uri="{FF2B5EF4-FFF2-40B4-BE49-F238E27FC236}">
              <a16:creationId xmlns:a16="http://schemas.microsoft.com/office/drawing/2014/main" id="{00000000-0008-0000-0C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7" name="Picture 16">
          <a:extLst>
            <a:ext uri="{FF2B5EF4-FFF2-40B4-BE49-F238E27FC236}">
              <a16:creationId xmlns:a16="http://schemas.microsoft.com/office/drawing/2014/main" id="{00000000-0008-0000-0C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30</xdr:col>
      <xdr:colOff>19049</xdr:colOff>
      <xdr:row>10</xdr:row>
      <xdr:rowOff>56939</xdr:rowOff>
    </xdr:from>
    <xdr:to>
      <xdr:col>38</xdr:col>
      <xdr:colOff>240573</xdr:colOff>
      <xdr:row>28</xdr:row>
      <xdr:rowOff>134882</xdr:rowOff>
    </xdr:to>
    <xdr:graphicFrame macro="">
      <xdr:nvGraphicFramePr>
        <xdr:cNvPr id="12" name="Chart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19</xdr:col>
      <xdr:colOff>180582</xdr:colOff>
      <xdr:row>19</xdr:row>
      <xdr:rowOff>39694</xdr:rowOff>
    </xdr:to>
    <xdr:graphicFrame macro="">
      <xdr:nvGraphicFramePr>
        <xdr:cNvPr id="13" name="Chart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9</xdr:col>
      <xdr:colOff>180582</xdr:colOff>
      <xdr:row>19</xdr:row>
      <xdr:rowOff>39694</xdr:rowOff>
    </xdr:to>
    <xdr:graphicFrame macro="">
      <xdr:nvGraphicFramePr>
        <xdr:cNvPr id="14" name="Chart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30</xdr:col>
      <xdr:colOff>967</xdr:colOff>
      <xdr:row>19</xdr:row>
      <xdr:rowOff>39694</xdr:rowOff>
    </xdr:to>
    <xdr:graphicFrame macro="">
      <xdr:nvGraphicFramePr>
        <xdr:cNvPr id="15" name="Chart 14">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9</xdr:col>
      <xdr:colOff>179887</xdr:colOff>
      <xdr:row>34</xdr:row>
      <xdr:rowOff>84910</xdr:rowOff>
    </xdr:to>
    <xdr:graphicFrame macro="">
      <xdr:nvGraphicFramePr>
        <xdr:cNvPr id="16" name="Chart 15">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19</xdr:col>
      <xdr:colOff>180088</xdr:colOff>
      <xdr:row>34</xdr:row>
      <xdr:rowOff>84910</xdr:rowOff>
    </xdr:to>
    <xdr:graphicFrame macro="">
      <xdr:nvGraphicFramePr>
        <xdr:cNvPr id="17" name="Chart 16">
          <a:extLst>
            <a:ext uri="{FF2B5EF4-FFF2-40B4-BE49-F238E27FC236}">
              <a16:creationId xmlns:a16="http://schemas.microsoft.com/office/drawing/2014/main" id="{00000000-0008-0000-0D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30</xdr:col>
      <xdr:colOff>473</xdr:colOff>
      <xdr:row>34</xdr:row>
      <xdr:rowOff>84910</xdr:rowOff>
    </xdr:to>
    <xdr:graphicFrame macro="">
      <xdr:nvGraphicFramePr>
        <xdr:cNvPr id="18" name="Chart 17">
          <a:extLst>
            <a:ext uri="{FF2B5EF4-FFF2-40B4-BE49-F238E27FC236}">
              <a16:creationId xmlns:a16="http://schemas.microsoft.com/office/drawing/2014/main"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9" name="Picture 18">
          <a:extLst>
            <a:ext uri="{FF2B5EF4-FFF2-40B4-BE49-F238E27FC236}">
              <a16:creationId xmlns:a16="http://schemas.microsoft.com/office/drawing/2014/main" id="{00000000-0008-0000-0D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AA153"/>
  <sheetViews>
    <sheetView zoomScale="88" zoomScaleNormal="88" workbookViewId="0">
      <pane ySplit="3" topLeftCell="A4" activePane="bottomLeft" state="frozen"/>
      <selection pane="bottomLeft"/>
    </sheetView>
  </sheetViews>
  <sheetFormatPr defaultColWidth="9.140625" defaultRowHeight="15.75"/>
  <cols>
    <col min="1" max="1" width="7.85546875" style="29" bestFit="1" customWidth="1"/>
    <col min="2" max="2" width="13.7109375" style="153" customWidth="1"/>
    <col min="3" max="3" width="13.140625" style="189" customWidth="1"/>
    <col min="4" max="4" width="15.140625" style="190" customWidth="1"/>
    <col min="5" max="11" width="7.140625" style="191" customWidth="1"/>
    <col min="12" max="13" width="7.28515625" style="191" customWidth="1"/>
    <col min="14" max="14" width="3.7109375" style="191" customWidth="1"/>
    <col min="15" max="15" width="13.7109375" style="153" customWidth="1"/>
    <col min="16" max="16" width="13.5703125" style="189" customWidth="1"/>
    <col min="17" max="17" width="15.140625" style="190" customWidth="1"/>
    <col min="18" max="26" width="7.140625" style="191" customWidth="1"/>
    <col min="27" max="27" width="6.85546875" style="154" customWidth="1"/>
    <col min="28" max="16384" width="9.140625" style="29"/>
  </cols>
  <sheetData>
    <row r="1" spans="1:27" ht="10.5" customHeight="1">
      <c r="A1" s="239">
        <v>157085</v>
      </c>
      <c r="B1" s="144"/>
      <c r="C1" s="157"/>
      <c r="D1" s="184"/>
      <c r="E1" s="185"/>
      <c r="F1" s="185"/>
      <c r="G1" s="185"/>
      <c r="H1" s="185"/>
      <c r="I1" s="185"/>
      <c r="J1" s="185"/>
      <c r="K1" s="185"/>
      <c r="L1" s="185"/>
      <c r="M1" s="185"/>
      <c r="N1" s="185"/>
      <c r="O1" s="144"/>
      <c r="P1" s="157"/>
      <c r="Q1" s="184"/>
      <c r="R1" s="185"/>
      <c r="S1" s="185"/>
      <c r="T1" s="185"/>
      <c r="U1" s="185"/>
      <c r="V1" s="185"/>
      <c r="W1" s="185"/>
      <c r="X1" s="185"/>
      <c r="Y1" s="185"/>
      <c r="Z1" s="185"/>
      <c r="AA1" s="147"/>
    </row>
    <row r="2" spans="1:27" s="196" customFormat="1" ht="21">
      <c r="A2" s="223" t="s">
        <v>141</v>
      </c>
      <c r="B2" s="192"/>
      <c r="C2" s="193"/>
      <c r="D2" s="194"/>
      <c r="E2" s="254" t="s">
        <v>94</v>
      </c>
      <c r="F2" s="254"/>
      <c r="G2" s="254"/>
      <c r="H2" s="254"/>
      <c r="I2" s="254"/>
      <c r="J2" s="254"/>
      <c r="K2" s="254"/>
      <c r="L2" s="254"/>
      <c r="M2" s="254"/>
      <c r="N2" s="195"/>
      <c r="O2" s="145"/>
      <c r="P2" s="193"/>
      <c r="Q2" s="194"/>
      <c r="R2" s="255" t="s">
        <v>99</v>
      </c>
      <c r="S2" s="255"/>
      <c r="T2" s="255"/>
      <c r="U2" s="255"/>
      <c r="V2" s="255"/>
      <c r="W2" s="255"/>
      <c r="X2" s="255"/>
      <c r="Y2" s="255"/>
      <c r="Z2" s="255"/>
      <c r="AA2" s="192"/>
    </row>
    <row r="3" spans="1:27">
      <c r="A3" s="146"/>
      <c r="B3" s="144"/>
      <c r="C3" s="157"/>
      <c r="D3" s="184"/>
      <c r="E3" s="142" t="s">
        <v>155</v>
      </c>
      <c r="F3" s="142" t="s">
        <v>156</v>
      </c>
      <c r="G3" s="142" t="s">
        <v>157</v>
      </c>
      <c r="H3" s="142" t="s">
        <v>158</v>
      </c>
      <c r="I3" s="142" t="s">
        <v>159</v>
      </c>
      <c r="J3" s="142" t="s">
        <v>160</v>
      </c>
      <c r="K3" s="142" t="s">
        <v>161</v>
      </c>
      <c r="L3" s="142" t="s">
        <v>162</v>
      </c>
      <c r="M3" s="142" t="s">
        <v>163</v>
      </c>
      <c r="N3" s="143"/>
      <c r="O3" s="144"/>
      <c r="P3" s="157"/>
      <c r="Q3" s="184"/>
      <c r="R3" s="142" t="s">
        <v>155</v>
      </c>
      <c r="S3" s="142" t="s">
        <v>156</v>
      </c>
      <c r="T3" s="142" t="s">
        <v>157</v>
      </c>
      <c r="U3" s="142" t="s">
        <v>158</v>
      </c>
      <c r="V3" s="142" t="s">
        <v>159</v>
      </c>
      <c r="W3" s="142" t="s">
        <v>160</v>
      </c>
      <c r="X3" s="142" t="s">
        <v>161</v>
      </c>
      <c r="Y3" s="142" t="s">
        <v>162</v>
      </c>
      <c r="Z3" s="142" t="s">
        <v>163</v>
      </c>
      <c r="AA3" s="147"/>
    </row>
    <row r="4" spans="1:27" ht="12.75" customHeight="1">
      <c r="A4" s="146"/>
      <c r="B4" s="148" t="s">
        <v>95</v>
      </c>
      <c r="C4" s="252" t="s">
        <v>18</v>
      </c>
      <c r="D4" s="158" t="s">
        <v>27</v>
      </c>
      <c r="E4" s="174" t="e">
        <v>#N/A</v>
      </c>
      <c r="F4" s="174" t="e">
        <v>#N/A</v>
      </c>
      <c r="G4" s="174">
        <v>38.521649978126462</v>
      </c>
      <c r="H4" s="174" t="e">
        <v>#N/A</v>
      </c>
      <c r="I4" s="174" t="e">
        <v>#N/A</v>
      </c>
      <c r="J4" s="174">
        <v>39.110172676419737</v>
      </c>
      <c r="K4" s="174">
        <v>40.402700364921188</v>
      </c>
      <c r="L4" s="174">
        <v>39.037371979364572</v>
      </c>
      <c r="M4" s="174">
        <v>38.662274569994061</v>
      </c>
      <c r="N4" s="186"/>
      <c r="O4" s="148" t="s">
        <v>96</v>
      </c>
      <c r="P4" s="252" t="s">
        <v>18</v>
      </c>
      <c r="Q4" s="158" t="s">
        <v>27</v>
      </c>
      <c r="R4" s="174" t="e">
        <v>#N/A</v>
      </c>
      <c r="S4" s="174" t="e">
        <v>#N/A</v>
      </c>
      <c r="T4" s="174">
        <v>39.59325594077275</v>
      </c>
      <c r="U4" s="174" t="e">
        <v>#N/A</v>
      </c>
      <c r="V4" s="174" t="e">
        <v>#N/A</v>
      </c>
      <c r="W4" s="174">
        <v>38.221869000576483</v>
      </c>
      <c r="X4" s="174">
        <v>39.520519335592184</v>
      </c>
      <c r="Y4" s="174">
        <v>39.289831103898237</v>
      </c>
      <c r="Z4" s="174">
        <v>38.62868244291375</v>
      </c>
      <c r="AA4" s="149"/>
    </row>
    <row r="5" spans="1:27" ht="12.75" customHeight="1">
      <c r="A5" s="146"/>
      <c r="B5" s="148"/>
      <c r="C5" s="252"/>
      <c r="D5" s="158" t="s">
        <v>0</v>
      </c>
      <c r="E5" s="181" t="e">
        <v>#N/A</v>
      </c>
      <c r="F5" s="181" t="e">
        <v>#N/A</v>
      </c>
      <c r="G5" s="181">
        <v>793.8499833618597</v>
      </c>
      <c r="H5" s="181" t="e">
        <v>#N/A</v>
      </c>
      <c r="I5" s="181" t="e">
        <v>#N/A</v>
      </c>
      <c r="J5" s="181">
        <v>884.64942683208994</v>
      </c>
      <c r="K5" s="181">
        <v>1359.095020433439</v>
      </c>
      <c r="L5" s="181">
        <v>1654.00623059127</v>
      </c>
      <c r="M5" s="181">
        <v>1591.5098296694109</v>
      </c>
      <c r="N5" s="186"/>
      <c r="O5" s="148"/>
      <c r="P5" s="252"/>
      <c r="Q5" s="158" t="s">
        <v>0</v>
      </c>
      <c r="R5" s="181" t="e">
        <v>#N/A</v>
      </c>
      <c r="S5" s="181" t="e">
        <v>#N/A</v>
      </c>
      <c r="T5" s="181">
        <v>1007.923821831709</v>
      </c>
      <c r="U5" s="181" t="e">
        <v>#N/A</v>
      </c>
      <c r="V5" s="181" t="e">
        <v>#N/A</v>
      </c>
      <c r="W5" s="181">
        <v>1188.338275802281</v>
      </c>
      <c r="X5" s="181">
        <v>1317.4554230570379</v>
      </c>
      <c r="Y5" s="181">
        <v>1896.6940266501599</v>
      </c>
      <c r="Z5" s="181">
        <v>1985.4513229420579</v>
      </c>
      <c r="AA5" s="149"/>
    </row>
    <row r="6" spans="1:27" ht="12.75" customHeight="1">
      <c r="A6" s="146"/>
      <c r="B6" s="148"/>
      <c r="C6" s="252"/>
      <c r="D6" s="158" t="s">
        <v>1</v>
      </c>
      <c r="E6" s="174" t="e">
        <v>#N/A</v>
      </c>
      <c r="F6" s="174" t="e">
        <v>#N/A</v>
      </c>
      <c r="G6" s="174">
        <v>13.703115868802911</v>
      </c>
      <c r="H6" s="174" t="e">
        <v>#N/A</v>
      </c>
      <c r="I6" s="174" t="e">
        <v>#N/A</v>
      </c>
      <c r="J6" s="174">
        <v>12.52382388396035</v>
      </c>
      <c r="K6" s="174">
        <v>12.32328862782745</v>
      </c>
      <c r="L6" s="174">
        <v>12.784414959613089</v>
      </c>
      <c r="M6" s="174">
        <v>12.837258550658699</v>
      </c>
      <c r="N6" s="186"/>
      <c r="O6" s="148"/>
      <c r="P6" s="252"/>
      <c r="Q6" s="158" t="s">
        <v>1</v>
      </c>
      <c r="R6" s="174" t="e">
        <v>#N/A</v>
      </c>
      <c r="S6" s="174" t="e">
        <v>#N/A</v>
      </c>
      <c r="T6" s="174">
        <v>14.06728931944742</v>
      </c>
      <c r="U6" s="174" t="e">
        <v>#N/A</v>
      </c>
      <c r="V6" s="174" t="e">
        <v>#N/A</v>
      </c>
      <c r="W6" s="174">
        <v>13.55286760380212</v>
      </c>
      <c r="X6" s="174">
        <v>13.03660493263695</v>
      </c>
      <c r="Y6" s="174">
        <v>12.83220563466687</v>
      </c>
      <c r="Z6" s="174">
        <v>13.644009137347689</v>
      </c>
      <c r="AA6" s="149"/>
    </row>
    <row r="7" spans="1:27" ht="12.75" customHeight="1">
      <c r="A7" s="146"/>
      <c r="B7" s="148"/>
      <c r="C7" s="252"/>
      <c r="D7" s="158" t="s">
        <v>68</v>
      </c>
      <c r="E7" s="174" t="e">
        <v>#N/A</v>
      </c>
      <c r="F7" s="174" t="e">
        <v>#N/A</v>
      </c>
      <c r="G7" s="174">
        <v>0.48635133237607109</v>
      </c>
      <c r="H7" s="174" t="e">
        <v>#N/A</v>
      </c>
      <c r="I7" s="174" t="e">
        <v>#N/A</v>
      </c>
      <c r="J7" s="174">
        <v>0.4210671409829142</v>
      </c>
      <c r="K7" s="174">
        <v>0.33427331609430938</v>
      </c>
      <c r="L7" s="174">
        <v>0.3143491483213488</v>
      </c>
      <c r="M7" s="174">
        <v>0.3217863559192603</v>
      </c>
      <c r="N7" s="186"/>
      <c r="O7" s="148"/>
      <c r="P7" s="252"/>
      <c r="Q7" s="158" t="s">
        <v>68</v>
      </c>
      <c r="R7" s="174" t="e">
        <v>#N/A</v>
      </c>
      <c r="S7" s="174" t="e">
        <v>#N/A</v>
      </c>
      <c r="T7" s="174">
        <v>0.44309470963411901</v>
      </c>
      <c r="U7" s="174" t="e">
        <v>#N/A</v>
      </c>
      <c r="V7" s="174" t="e">
        <v>#N/A</v>
      </c>
      <c r="W7" s="174">
        <v>0.39315260073142061</v>
      </c>
      <c r="X7" s="174">
        <v>0.35916709323824197</v>
      </c>
      <c r="Y7" s="174">
        <v>0.29464744009661081</v>
      </c>
      <c r="Z7" s="174">
        <v>0.3062050716364112</v>
      </c>
      <c r="AA7" s="149"/>
    </row>
    <row r="8" spans="1:27" ht="12.75" customHeight="1">
      <c r="A8" s="146"/>
      <c r="B8" s="150"/>
      <c r="C8" s="252"/>
      <c r="D8" s="158" t="s">
        <v>112</v>
      </c>
      <c r="E8" s="174" t="e">
        <v>#N/A</v>
      </c>
      <c r="F8" s="174" t="e">
        <v>#N/A</v>
      </c>
      <c r="G8" s="174">
        <v>0.95324861145709927</v>
      </c>
      <c r="H8" s="174" t="e">
        <v>#N/A</v>
      </c>
      <c r="I8" s="174" t="e">
        <v>#N/A</v>
      </c>
      <c r="J8" s="174">
        <v>0.82529159632651183</v>
      </c>
      <c r="K8" s="174">
        <v>0.65517569954484633</v>
      </c>
      <c r="L8" s="174">
        <v>0.61612433070984363</v>
      </c>
      <c r="M8" s="174">
        <v>0.63070125760175022</v>
      </c>
      <c r="N8" s="186"/>
      <c r="O8" s="150"/>
      <c r="P8" s="252"/>
      <c r="Q8" s="158" t="s">
        <v>112</v>
      </c>
      <c r="R8" s="174" t="e">
        <v>#N/A</v>
      </c>
      <c r="S8" s="174" t="e">
        <v>#N/A</v>
      </c>
      <c r="T8" s="174">
        <v>0.86846563088287321</v>
      </c>
      <c r="U8" s="174" t="e">
        <v>#N/A</v>
      </c>
      <c r="V8" s="174" t="e">
        <v>#N/A</v>
      </c>
      <c r="W8" s="174">
        <v>0.77057909743358433</v>
      </c>
      <c r="X8" s="174">
        <v>0.7039675027469543</v>
      </c>
      <c r="Y8" s="174">
        <v>0.57750898258935723</v>
      </c>
      <c r="Z8" s="174">
        <v>0.60016194040736592</v>
      </c>
      <c r="AA8" s="149"/>
    </row>
    <row r="9" spans="1:27" ht="12.75" customHeight="1">
      <c r="A9" s="146"/>
      <c r="B9" s="150"/>
      <c r="C9" s="200"/>
      <c r="D9" s="158" t="s">
        <v>113</v>
      </c>
      <c r="E9" s="174" t="e">
        <v>#N/A</v>
      </c>
      <c r="F9" s="174" t="e">
        <v>#N/A</v>
      </c>
      <c r="G9" s="174">
        <v>0.95324861145709927</v>
      </c>
      <c r="H9" s="174" t="e">
        <v>#N/A</v>
      </c>
      <c r="I9" s="174" t="e">
        <v>#N/A</v>
      </c>
      <c r="J9" s="174">
        <v>0.82529159632651183</v>
      </c>
      <c r="K9" s="174">
        <v>0.65517569954484633</v>
      </c>
      <c r="L9" s="174">
        <v>0.61612433070984363</v>
      </c>
      <c r="M9" s="174">
        <v>0.63070125760175022</v>
      </c>
      <c r="N9" s="186"/>
      <c r="O9" s="150"/>
      <c r="P9" s="167"/>
      <c r="Q9" s="158" t="s">
        <v>113</v>
      </c>
      <c r="R9" s="174" t="e">
        <v>#N/A</v>
      </c>
      <c r="S9" s="174" t="e">
        <v>#N/A</v>
      </c>
      <c r="T9" s="174">
        <v>0.86846563088287321</v>
      </c>
      <c r="U9" s="174" t="e">
        <v>#N/A</v>
      </c>
      <c r="V9" s="174" t="e">
        <v>#N/A</v>
      </c>
      <c r="W9" s="174">
        <v>0.77057909743358433</v>
      </c>
      <c r="X9" s="174">
        <v>0.7039675027469543</v>
      </c>
      <c r="Y9" s="174">
        <v>0.57750898258935723</v>
      </c>
      <c r="Z9" s="174">
        <v>0.60016194040736592</v>
      </c>
      <c r="AA9" s="149"/>
    </row>
    <row r="10" spans="1:27" ht="12.75" customHeight="1">
      <c r="A10" s="146"/>
      <c r="B10" s="150"/>
      <c r="C10" s="253" t="s">
        <v>19</v>
      </c>
      <c r="D10" s="159" t="s">
        <v>27</v>
      </c>
      <c r="E10" s="151" t="e">
        <v>#N/A</v>
      </c>
      <c r="F10" s="151" t="e">
        <v>#N/A</v>
      </c>
      <c r="G10" s="151">
        <v>34.803236402605741</v>
      </c>
      <c r="H10" s="151" t="e">
        <v>#N/A</v>
      </c>
      <c r="I10" s="151" t="e">
        <v>#N/A</v>
      </c>
      <c r="J10" s="151">
        <v>35.511423249163933</v>
      </c>
      <c r="K10" s="151">
        <v>36.65252310330208</v>
      </c>
      <c r="L10" s="151">
        <v>35.510776855291503</v>
      </c>
      <c r="M10" s="151">
        <v>35.829228363375293</v>
      </c>
      <c r="N10" s="186"/>
      <c r="O10" s="150"/>
      <c r="P10" s="253" t="s">
        <v>19</v>
      </c>
      <c r="Q10" s="159" t="s">
        <v>27</v>
      </c>
      <c r="R10" s="151" t="e">
        <v>#N/A</v>
      </c>
      <c r="S10" s="151" t="e">
        <v>#N/A</v>
      </c>
      <c r="T10" s="151">
        <v>35.654345874652513</v>
      </c>
      <c r="U10" s="151" t="e">
        <v>#N/A</v>
      </c>
      <c r="V10" s="151" t="e">
        <v>#N/A</v>
      </c>
      <c r="W10" s="151">
        <v>36.15311950482424</v>
      </c>
      <c r="X10" s="151">
        <v>37.253306472538689</v>
      </c>
      <c r="Y10" s="151">
        <v>37.304257751862139</v>
      </c>
      <c r="Z10" s="151">
        <v>36.151101314447629</v>
      </c>
      <c r="AA10" s="149"/>
    </row>
    <row r="11" spans="1:27" ht="12.75" customHeight="1">
      <c r="A11" s="146"/>
      <c r="B11" s="150"/>
      <c r="C11" s="253"/>
      <c r="D11" s="183" t="s">
        <v>0</v>
      </c>
      <c r="E11" s="182" t="e">
        <v>#N/A</v>
      </c>
      <c r="F11" s="182" t="e">
        <v>#N/A</v>
      </c>
      <c r="G11" s="182">
        <v>825.01150263976376</v>
      </c>
      <c r="H11" s="182" t="e">
        <v>#N/A</v>
      </c>
      <c r="I11" s="182" t="e">
        <v>#N/A</v>
      </c>
      <c r="J11" s="182">
        <v>911.25779918318472</v>
      </c>
      <c r="K11" s="182">
        <v>1409.4487943286281</v>
      </c>
      <c r="L11" s="182">
        <v>1738.2368359508789</v>
      </c>
      <c r="M11" s="182">
        <v>1645.280455943697</v>
      </c>
      <c r="N11" s="186"/>
      <c r="O11" s="150"/>
      <c r="P11" s="253"/>
      <c r="Q11" s="183" t="s">
        <v>0</v>
      </c>
      <c r="R11" s="182" t="e">
        <v>#N/A</v>
      </c>
      <c r="S11" s="182" t="e">
        <v>#N/A</v>
      </c>
      <c r="T11" s="182">
        <v>1044.1704709536759</v>
      </c>
      <c r="U11" s="182" t="e">
        <v>#N/A</v>
      </c>
      <c r="V11" s="182" t="e">
        <v>#N/A</v>
      </c>
      <c r="W11" s="182">
        <v>1229.6687561276649</v>
      </c>
      <c r="X11" s="182">
        <v>1351.1274864137711</v>
      </c>
      <c r="Y11" s="182">
        <v>1983.281079307452</v>
      </c>
      <c r="Z11" s="182">
        <v>2085.27666566789</v>
      </c>
      <c r="AA11" s="149"/>
    </row>
    <row r="12" spans="1:27" ht="12.75" customHeight="1">
      <c r="A12" s="146"/>
      <c r="B12" s="150"/>
      <c r="C12" s="253"/>
      <c r="D12" s="159" t="s">
        <v>1</v>
      </c>
      <c r="E12" s="151" t="e">
        <v>#N/A</v>
      </c>
      <c r="F12" s="151" t="e">
        <v>#N/A</v>
      </c>
      <c r="G12" s="151">
        <v>12.742548521664821</v>
      </c>
      <c r="H12" s="151" t="e">
        <v>#N/A</v>
      </c>
      <c r="I12" s="151" t="e">
        <v>#N/A</v>
      </c>
      <c r="J12" s="151">
        <v>11.295244669178951</v>
      </c>
      <c r="K12" s="151">
        <v>11.50202866606366</v>
      </c>
      <c r="L12" s="151">
        <v>11.709664593460619</v>
      </c>
      <c r="M12" s="151">
        <v>12.08437561439113</v>
      </c>
      <c r="N12" s="186"/>
      <c r="O12" s="150"/>
      <c r="P12" s="253"/>
      <c r="Q12" s="159" t="s">
        <v>1</v>
      </c>
      <c r="R12" s="151" t="e">
        <v>#N/A</v>
      </c>
      <c r="S12" s="151" t="e">
        <v>#N/A</v>
      </c>
      <c r="T12" s="151">
        <v>13.7738922801543</v>
      </c>
      <c r="U12" s="151" t="e">
        <v>#N/A</v>
      </c>
      <c r="V12" s="151" t="e">
        <v>#N/A</v>
      </c>
      <c r="W12" s="151">
        <v>12.858169969588531</v>
      </c>
      <c r="X12" s="151">
        <v>12.250101831715281</v>
      </c>
      <c r="Y12" s="151">
        <v>12.321437985246799</v>
      </c>
      <c r="Z12" s="151">
        <v>12.59490574566375</v>
      </c>
      <c r="AA12" s="149"/>
    </row>
    <row r="13" spans="1:27" ht="12.75" customHeight="1">
      <c r="A13" s="146"/>
      <c r="B13" s="150"/>
      <c r="C13" s="253"/>
      <c r="D13" s="159" t="s">
        <v>68</v>
      </c>
      <c r="E13" s="151" t="e">
        <v>#N/A</v>
      </c>
      <c r="F13" s="151" t="e">
        <v>#N/A</v>
      </c>
      <c r="G13" s="151">
        <v>0.4436355028066381</v>
      </c>
      <c r="H13" s="151" t="e">
        <v>#N/A</v>
      </c>
      <c r="I13" s="151" t="e">
        <v>#N/A</v>
      </c>
      <c r="J13" s="151">
        <v>0.37417521213727312</v>
      </c>
      <c r="K13" s="151">
        <v>0.30637250986266762</v>
      </c>
      <c r="L13" s="151">
        <v>0.28086005785794149</v>
      </c>
      <c r="M13" s="151">
        <v>0.29792314672130138</v>
      </c>
      <c r="N13" s="186"/>
      <c r="O13" s="150"/>
      <c r="P13" s="253"/>
      <c r="Q13" s="159" t="s">
        <v>68</v>
      </c>
      <c r="R13" s="151" t="e">
        <v>#N/A</v>
      </c>
      <c r="S13" s="151" t="e">
        <v>#N/A</v>
      </c>
      <c r="T13" s="151">
        <v>0.42625646465142458</v>
      </c>
      <c r="U13" s="151" t="e">
        <v>#N/A</v>
      </c>
      <c r="V13" s="151" t="e">
        <v>#N/A</v>
      </c>
      <c r="W13" s="151">
        <v>0.36667820196266848</v>
      </c>
      <c r="X13" s="151">
        <v>0.3332664031946399</v>
      </c>
      <c r="Y13" s="151">
        <v>0.27667458117766303</v>
      </c>
      <c r="Z13" s="151">
        <v>0.27581195081883991</v>
      </c>
      <c r="AA13" s="149"/>
    </row>
    <row r="14" spans="1:27" ht="12.75" customHeight="1">
      <c r="A14" s="146"/>
      <c r="B14" s="150"/>
      <c r="C14" s="253"/>
      <c r="D14" s="159" t="s">
        <v>112</v>
      </c>
      <c r="E14" s="151" t="e">
        <v>#N/A</v>
      </c>
      <c r="F14" s="151" t="e">
        <v>#N/A</v>
      </c>
      <c r="G14" s="151">
        <v>0.86952558550101067</v>
      </c>
      <c r="H14" s="151" t="e">
        <v>#N/A</v>
      </c>
      <c r="I14" s="151" t="e">
        <v>#N/A</v>
      </c>
      <c r="J14" s="151">
        <v>0.7333834157890553</v>
      </c>
      <c r="K14" s="151">
        <v>0.60049011933082852</v>
      </c>
      <c r="L14" s="151">
        <v>0.55048571340156527</v>
      </c>
      <c r="M14" s="151">
        <v>0.58392936757375069</v>
      </c>
      <c r="N14" s="186"/>
      <c r="O14" s="150"/>
      <c r="P14" s="253"/>
      <c r="Q14" s="159" t="s">
        <v>112</v>
      </c>
      <c r="R14" s="151" t="e">
        <v>#N/A</v>
      </c>
      <c r="S14" s="151" t="e">
        <v>#N/A</v>
      </c>
      <c r="T14" s="151">
        <v>0.83546267071679214</v>
      </c>
      <c r="U14" s="151" t="e">
        <v>#N/A</v>
      </c>
      <c r="V14" s="151" t="e">
        <v>#N/A</v>
      </c>
      <c r="W14" s="151">
        <v>0.71868927584683018</v>
      </c>
      <c r="X14" s="151">
        <v>0.6532021502614942</v>
      </c>
      <c r="Y14" s="151">
        <v>0.54228217910821952</v>
      </c>
      <c r="Z14" s="151">
        <v>0.54059142360492618</v>
      </c>
      <c r="AA14" s="149"/>
    </row>
    <row r="15" spans="1:27" ht="12.75" customHeight="1">
      <c r="A15" s="146"/>
      <c r="B15" s="150"/>
      <c r="C15" s="168"/>
      <c r="D15" s="159" t="s">
        <v>113</v>
      </c>
      <c r="E15" s="151" t="e">
        <v>#N/A</v>
      </c>
      <c r="F15" s="151" t="e">
        <v>#N/A</v>
      </c>
      <c r="G15" s="151">
        <v>0.86952558550101067</v>
      </c>
      <c r="H15" s="151" t="e">
        <v>#N/A</v>
      </c>
      <c r="I15" s="151" t="e">
        <v>#N/A</v>
      </c>
      <c r="J15" s="151">
        <v>0.7333834157890553</v>
      </c>
      <c r="K15" s="151">
        <v>0.60049011933082852</v>
      </c>
      <c r="L15" s="151">
        <v>0.55048571340156527</v>
      </c>
      <c r="M15" s="151">
        <v>0.58392936757375069</v>
      </c>
      <c r="N15" s="186"/>
      <c r="O15" s="150"/>
      <c r="P15" s="168"/>
      <c r="Q15" s="159" t="s">
        <v>113</v>
      </c>
      <c r="R15" s="151" t="e">
        <v>#N/A</v>
      </c>
      <c r="S15" s="151" t="e">
        <v>#N/A</v>
      </c>
      <c r="T15" s="151">
        <v>0.83546267071679214</v>
      </c>
      <c r="U15" s="151" t="e">
        <v>#N/A</v>
      </c>
      <c r="V15" s="151" t="e">
        <v>#N/A</v>
      </c>
      <c r="W15" s="151">
        <v>0.71868927584683018</v>
      </c>
      <c r="X15" s="151">
        <v>0.6532021502614942</v>
      </c>
      <c r="Y15" s="151">
        <v>0.54228217910821952</v>
      </c>
      <c r="Z15" s="151">
        <v>0.54059142360492618</v>
      </c>
      <c r="AA15" s="149"/>
    </row>
    <row r="16" spans="1:27" ht="12.75" customHeight="1">
      <c r="A16" s="146"/>
      <c r="B16" s="150"/>
      <c r="C16" s="252" t="s">
        <v>20</v>
      </c>
      <c r="D16" s="158" t="s">
        <v>27</v>
      </c>
      <c r="E16" s="174" t="e">
        <v>#N/A</v>
      </c>
      <c r="F16" s="174" t="e">
        <v>#N/A</v>
      </c>
      <c r="G16" s="174">
        <v>38.91868361458716</v>
      </c>
      <c r="H16" s="174" t="e">
        <v>#N/A</v>
      </c>
      <c r="I16" s="174" t="e">
        <v>#N/A</v>
      </c>
      <c r="J16" s="174">
        <v>38.530380257017953</v>
      </c>
      <c r="K16" s="174">
        <v>39.375078394268392</v>
      </c>
      <c r="L16" s="174">
        <v>39.715447618017457</v>
      </c>
      <c r="M16" s="174">
        <v>39.416814668795787</v>
      </c>
      <c r="N16" s="186"/>
      <c r="O16" s="148"/>
      <c r="P16" s="252" t="s">
        <v>20</v>
      </c>
      <c r="Q16" s="158" t="s">
        <v>27</v>
      </c>
      <c r="R16" s="174" t="e">
        <v>#N/A</v>
      </c>
      <c r="S16" s="174" t="e">
        <v>#N/A</v>
      </c>
      <c r="T16" s="174">
        <v>37.870592338457847</v>
      </c>
      <c r="U16" s="174" t="e">
        <v>#N/A</v>
      </c>
      <c r="V16" s="174" t="e">
        <v>#N/A</v>
      </c>
      <c r="W16" s="174">
        <v>37.028437707540817</v>
      </c>
      <c r="X16" s="174">
        <v>37.380755452408273</v>
      </c>
      <c r="Y16" s="174">
        <v>38.753902974444223</v>
      </c>
      <c r="Z16" s="174">
        <v>38.402675954839438</v>
      </c>
      <c r="AA16" s="149"/>
    </row>
    <row r="17" spans="1:27" ht="12.75" customHeight="1">
      <c r="A17" s="146"/>
      <c r="B17" s="150"/>
      <c r="C17" s="252"/>
      <c r="D17" s="158" t="s">
        <v>0</v>
      </c>
      <c r="E17" s="181" t="e">
        <v>#N/A</v>
      </c>
      <c r="F17" s="181" t="e">
        <v>#N/A</v>
      </c>
      <c r="G17" s="181">
        <v>744.87429979821331</v>
      </c>
      <c r="H17" s="181" t="e">
        <v>#N/A</v>
      </c>
      <c r="I17" s="181" t="e">
        <v>#N/A</v>
      </c>
      <c r="J17" s="181">
        <v>847.69324900115737</v>
      </c>
      <c r="K17" s="181">
        <v>1331.0752767142239</v>
      </c>
      <c r="L17" s="181">
        <v>1597.9782532021679</v>
      </c>
      <c r="M17" s="181">
        <v>1546.2874980069721</v>
      </c>
      <c r="N17" s="186"/>
      <c r="O17" s="148"/>
      <c r="P17" s="252"/>
      <c r="Q17" s="158" t="s">
        <v>0</v>
      </c>
      <c r="R17" s="181" t="e">
        <v>#N/A</v>
      </c>
      <c r="S17" s="181" t="e">
        <v>#N/A</v>
      </c>
      <c r="T17" s="181">
        <v>969.51546190910631</v>
      </c>
      <c r="U17" s="181" t="e">
        <v>#N/A</v>
      </c>
      <c r="V17" s="181" t="e">
        <v>#N/A</v>
      </c>
      <c r="W17" s="181">
        <v>1151.637297692188</v>
      </c>
      <c r="X17" s="181">
        <v>1283.976500444059</v>
      </c>
      <c r="Y17" s="181">
        <v>1857.565286129164</v>
      </c>
      <c r="Z17" s="181">
        <v>1916.279057084623</v>
      </c>
      <c r="AA17" s="149"/>
    </row>
    <row r="18" spans="1:27" ht="12.75" customHeight="1">
      <c r="A18" s="146"/>
      <c r="B18" s="150"/>
      <c r="C18" s="252"/>
      <c r="D18" s="158" t="s">
        <v>1</v>
      </c>
      <c r="E18" s="174" t="e">
        <v>#N/A</v>
      </c>
      <c r="F18" s="174" t="e">
        <v>#N/A</v>
      </c>
      <c r="G18" s="174">
        <v>14.52266606025022</v>
      </c>
      <c r="H18" s="174" t="e">
        <v>#N/A</v>
      </c>
      <c r="I18" s="174" t="e">
        <v>#N/A</v>
      </c>
      <c r="J18" s="174">
        <v>13.445282087800731</v>
      </c>
      <c r="K18" s="174">
        <v>13.964677568427801</v>
      </c>
      <c r="L18" s="174">
        <v>13.879032885863831</v>
      </c>
      <c r="M18" s="174">
        <v>13.332653714059539</v>
      </c>
      <c r="N18" s="186"/>
      <c r="O18" s="148"/>
      <c r="P18" s="252"/>
      <c r="Q18" s="158" t="s">
        <v>1</v>
      </c>
      <c r="R18" s="174" t="e">
        <v>#N/A</v>
      </c>
      <c r="S18" s="174" t="e">
        <v>#N/A</v>
      </c>
      <c r="T18" s="174">
        <v>15.24862617496373</v>
      </c>
      <c r="U18" s="174" t="e">
        <v>#N/A</v>
      </c>
      <c r="V18" s="174" t="e">
        <v>#N/A</v>
      </c>
      <c r="W18" s="174">
        <v>14.739112810236151</v>
      </c>
      <c r="X18" s="174">
        <v>14.65807523783627</v>
      </c>
      <c r="Y18" s="174">
        <v>14.357581081427689</v>
      </c>
      <c r="Z18" s="174">
        <v>14.309944719623759</v>
      </c>
      <c r="AA18" s="149"/>
    </row>
    <row r="19" spans="1:27" ht="12.75" customHeight="1">
      <c r="A19" s="146"/>
      <c r="B19" s="150"/>
      <c r="C19" s="252"/>
      <c r="D19" s="158" t="s">
        <v>68</v>
      </c>
      <c r="E19" s="174" t="e">
        <v>#N/A</v>
      </c>
      <c r="F19" s="174" t="e">
        <v>#N/A</v>
      </c>
      <c r="G19" s="174">
        <v>0.53211420905084394</v>
      </c>
      <c r="H19" s="174" t="e">
        <v>#N/A</v>
      </c>
      <c r="I19" s="174" t="e">
        <v>#N/A</v>
      </c>
      <c r="J19" s="174">
        <v>0.46179641394846138</v>
      </c>
      <c r="K19" s="174">
        <v>0.3827626954057966</v>
      </c>
      <c r="L19" s="174">
        <v>0.34719524800996121</v>
      </c>
      <c r="M19" s="174">
        <v>0.33905603357729969</v>
      </c>
      <c r="N19" s="186"/>
      <c r="O19" s="148"/>
      <c r="P19" s="252"/>
      <c r="Q19" s="158" t="s">
        <v>68</v>
      </c>
      <c r="R19" s="174" t="e">
        <v>#N/A</v>
      </c>
      <c r="S19" s="174" t="e">
        <v>#N/A</v>
      </c>
      <c r="T19" s="174">
        <v>0.48972620990432603</v>
      </c>
      <c r="U19" s="174" t="e">
        <v>#N/A</v>
      </c>
      <c r="V19" s="174" t="e">
        <v>#N/A</v>
      </c>
      <c r="W19" s="174">
        <v>0.43432365356113178</v>
      </c>
      <c r="X19" s="174">
        <v>0.4090707329279647</v>
      </c>
      <c r="Y19" s="174">
        <v>0.33312654020106308</v>
      </c>
      <c r="Z19" s="174">
        <v>0.32689522695518491</v>
      </c>
      <c r="AA19" s="149"/>
    </row>
    <row r="20" spans="1:27" ht="12.75" customHeight="1">
      <c r="A20" s="146"/>
      <c r="B20" s="150"/>
      <c r="C20" s="252"/>
      <c r="D20" s="158" t="s">
        <v>112</v>
      </c>
      <c r="E20" s="174" t="e">
        <v>#N/A</v>
      </c>
      <c r="F20" s="174" t="e">
        <v>#N/A</v>
      </c>
      <c r="G20" s="174">
        <v>1.0429438497396541</v>
      </c>
      <c r="H20" s="174" t="e">
        <v>#N/A</v>
      </c>
      <c r="I20" s="174" t="e">
        <v>#N/A</v>
      </c>
      <c r="J20" s="174">
        <v>0.90512097133898428</v>
      </c>
      <c r="K20" s="174">
        <v>0.75021488299536132</v>
      </c>
      <c r="L20" s="174">
        <v>0.68050268609952391</v>
      </c>
      <c r="M20" s="174">
        <v>0.66454982581150734</v>
      </c>
      <c r="N20" s="186"/>
      <c r="O20" s="150"/>
      <c r="P20" s="252"/>
      <c r="Q20" s="158" t="s">
        <v>112</v>
      </c>
      <c r="R20" s="174" t="e">
        <v>#N/A</v>
      </c>
      <c r="S20" s="174" t="e">
        <v>#N/A</v>
      </c>
      <c r="T20" s="174">
        <v>0.95986337141247902</v>
      </c>
      <c r="U20" s="174" t="e">
        <v>#N/A</v>
      </c>
      <c r="V20" s="174" t="e">
        <v>#N/A</v>
      </c>
      <c r="W20" s="174">
        <v>0.85127436097981823</v>
      </c>
      <c r="X20" s="174">
        <v>0.80177863653881076</v>
      </c>
      <c r="Y20" s="174">
        <v>0.65292801879408358</v>
      </c>
      <c r="Z20" s="174">
        <v>0.64071464483216245</v>
      </c>
      <c r="AA20" s="149"/>
    </row>
    <row r="21" spans="1:27" ht="12.75" customHeight="1">
      <c r="A21" s="146"/>
      <c r="B21" s="150"/>
      <c r="C21" s="167"/>
      <c r="D21" s="158" t="s">
        <v>113</v>
      </c>
      <c r="E21" s="174" t="e">
        <v>#N/A</v>
      </c>
      <c r="F21" s="174" t="e">
        <v>#N/A</v>
      </c>
      <c r="G21" s="174">
        <v>1.0429438497396541</v>
      </c>
      <c r="H21" s="174" t="e">
        <v>#N/A</v>
      </c>
      <c r="I21" s="174" t="e">
        <v>#N/A</v>
      </c>
      <c r="J21" s="174">
        <v>0.90512097133898428</v>
      </c>
      <c r="K21" s="174">
        <v>0.75021488299536132</v>
      </c>
      <c r="L21" s="174">
        <v>0.68050268609952391</v>
      </c>
      <c r="M21" s="174">
        <v>0.66454982581150734</v>
      </c>
      <c r="N21" s="186"/>
      <c r="O21" s="150"/>
      <c r="P21" s="167"/>
      <c r="Q21" s="158" t="s">
        <v>113</v>
      </c>
      <c r="R21" s="174" t="e">
        <v>#N/A</v>
      </c>
      <c r="S21" s="174" t="e">
        <v>#N/A</v>
      </c>
      <c r="T21" s="174">
        <v>0.95986337141247902</v>
      </c>
      <c r="U21" s="174" t="e">
        <v>#N/A</v>
      </c>
      <c r="V21" s="174" t="e">
        <v>#N/A</v>
      </c>
      <c r="W21" s="174">
        <v>0.85127436097981823</v>
      </c>
      <c r="X21" s="174">
        <v>0.80177863653881076</v>
      </c>
      <c r="Y21" s="174">
        <v>0.65292801879408358</v>
      </c>
      <c r="Z21" s="174">
        <v>0.64071464483216245</v>
      </c>
      <c r="AA21" s="149"/>
    </row>
    <row r="22" spans="1:27" ht="12.75" customHeight="1">
      <c r="A22" s="146"/>
      <c r="B22" s="150"/>
      <c r="C22" s="253" t="s">
        <v>21</v>
      </c>
      <c r="D22" s="159" t="s">
        <v>27</v>
      </c>
      <c r="E22" s="151" t="e">
        <v>#N/A</v>
      </c>
      <c r="F22" s="151" t="e">
        <v>#N/A</v>
      </c>
      <c r="G22" s="151">
        <v>30.923191158567761</v>
      </c>
      <c r="H22" s="151" t="e">
        <v>#N/A</v>
      </c>
      <c r="I22" s="151" t="e">
        <v>#N/A</v>
      </c>
      <c r="J22" s="151">
        <v>32.1736779829046</v>
      </c>
      <c r="K22" s="151">
        <v>32.911642981197403</v>
      </c>
      <c r="L22" s="151">
        <v>32.075775158849652</v>
      </c>
      <c r="M22" s="151">
        <v>32.974846858086217</v>
      </c>
      <c r="N22" s="186"/>
      <c r="O22" s="150"/>
      <c r="P22" s="253" t="s">
        <v>21</v>
      </c>
      <c r="Q22" s="159" t="s">
        <v>27</v>
      </c>
      <c r="R22" s="151" t="e">
        <v>#N/A</v>
      </c>
      <c r="S22" s="151" t="e">
        <v>#N/A</v>
      </c>
      <c r="T22" s="151">
        <v>32.609437287514787</v>
      </c>
      <c r="U22" s="151" t="e">
        <v>#N/A</v>
      </c>
      <c r="V22" s="151" t="e">
        <v>#N/A</v>
      </c>
      <c r="W22" s="151">
        <v>32.281115787964922</v>
      </c>
      <c r="X22" s="151">
        <v>32.793447031595193</v>
      </c>
      <c r="Y22" s="151">
        <v>32.726742350472719</v>
      </c>
      <c r="Z22" s="151">
        <v>31.908611511251809</v>
      </c>
      <c r="AA22" s="149"/>
    </row>
    <row r="23" spans="1:27" ht="12.75" customHeight="1">
      <c r="A23" s="146"/>
      <c r="B23" s="150"/>
      <c r="C23" s="253"/>
      <c r="D23" s="183" t="s">
        <v>0</v>
      </c>
      <c r="E23" s="182" t="e">
        <v>#N/A</v>
      </c>
      <c r="F23" s="182" t="e">
        <v>#N/A</v>
      </c>
      <c r="G23" s="182">
        <v>798.02829576265583</v>
      </c>
      <c r="H23" s="182" t="e">
        <v>#N/A</v>
      </c>
      <c r="I23" s="182" t="e">
        <v>#N/A</v>
      </c>
      <c r="J23" s="182">
        <v>855.90029576164977</v>
      </c>
      <c r="K23" s="182">
        <v>1339.3932303707411</v>
      </c>
      <c r="L23" s="182">
        <v>1606.0460073633269</v>
      </c>
      <c r="M23" s="182">
        <v>1554.9011359391429</v>
      </c>
      <c r="N23" s="186"/>
      <c r="O23" s="150"/>
      <c r="P23" s="253"/>
      <c r="Q23" s="183" t="s">
        <v>0</v>
      </c>
      <c r="R23" s="182" t="e">
        <v>#N/A</v>
      </c>
      <c r="S23" s="182" t="e">
        <v>#N/A</v>
      </c>
      <c r="T23" s="182">
        <v>1021.798198503885</v>
      </c>
      <c r="U23" s="182" t="e">
        <v>#N/A</v>
      </c>
      <c r="V23" s="182" t="e">
        <v>#N/A</v>
      </c>
      <c r="W23" s="182">
        <v>1176.0092981958469</v>
      </c>
      <c r="X23" s="182">
        <v>1289.3880899129199</v>
      </c>
      <c r="Y23" s="182">
        <v>1871.309762151704</v>
      </c>
      <c r="Z23" s="182">
        <v>1924.234808331011</v>
      </c>
      <c r="AA23" s="149"/>
    </row>
    <row r="24" spans="1:27" ht="12.75" customHeight="1">
      <c r="A24" s="146"/>
      <c r="B24" s="150"/>
      <c r="C24" s="253"/>
      <c r="D24" s="159" t="s">
        <v>1</v>
      </c>
      <c r="E24" s="151" t="e">
        <v>#N/A</v>
      </c>
      <c r="F24" s="151" t="e">
        <v>#N/A</v>
      </c>
      <c r="G24" s="151">
        <v>15.433056673136701</v>
      </c>
      <c r="H24" s="151" t="e">
        <v>#N/A</v>
      </c>
      <c r="I24" s="151" t="e">
        <v>#N/A</v>
      </c>
      <c r="J24" s="151">
        <v>14.53323695917882</v>
      </c>
      <c r="K24" s="151">
        <v>14.517381637096801</v>
      </c>
      <c r="L24" s="151">
        <v>14.585963836659181</v>
      </c>
      <c r="M24" s="151">
        <v>14.163755477897411</v>
      </c>
      <c r="N24" s="186"/>
      <c r="O24" s="150"/>
      <c r="P24" s="253"/>
      <c r="Q24" s="159" t="s">
        <v>1</v>
      </c>
      <c r="R24" s="151" t="e">
        <v>#N/A</v>
      </c>
      <c r="S24" s="151" t="e">
        <v>#N/A</v>
      </c>
      <c r="T24" s="151">
        <v>17.081259945514521</v>
      </c>
      <c r="U24" s="151" t="e">
        <v>#N/A</v>
      </c>
      <c r="V24" s="151" t="e">
        <v>#N/A</v>
      </c>
      <c r="W24" s="151">
        <v>15.564324900757899</v>
      </c>
      <c r="X24" s="151">
        <v>15.99492398985708</v>
      </c>
      <c r="Y24" s="151">
        <v>15.45559595703468</v>
      </c>
      <c r="Z24" s="151">
        <v>15.40569810403435</v>
      </c>
      <c r="AA24" s="149"/>
    </row>
    <row r="25" spans="1:27" ht="12.75" customHeight="1">
      <c r="A25" s="146"/>
      <c r="B25" s="150"/>
      <c r="C25" s="253"/>
      <c r="D25" s="159" t="s">
        <v>68</v>
      </c>
      <c r="E25" s="151" t="e">
        <v>#N/A</v>
      </c>
      <c r="F25" s="151" t="e">
        <v>#N/A</v>
      </c>
      <c r="G25" s="151">
        <v>0.54631459848485453</v>
      </c>
      <c r="H25" s="151" t="e">
        <v>#N/A</v>
      </c>
      <c r="I25" s="151" t="e">
        <v>#N/A</v>
      </c>
      <c r="J25" s="151">
        <v>0.49676474462516862</v>
      </c>
      <c r="K25" s="151">
        <v>0.39667446443158011</v>
      </c>
      <c r="L25" s="151">
        <v>0.36396208262083951</v>
      </c>
      <c r="M25" s="151">
        <v>0.35919230990213669</v>
      </c>
      <c r="N25" s="186"/>
      <c r="O25" s="150"/>
      <c r="P25" s="253"/>
      <c r="Q25" s="159" t="s">
        <v>68</v>
      </c>
      <c r="R25" s="151" t="e">
        <v>#N/A</v>
      </c>
      <c r="S25" s="151" t="e">
        <v>#N/A</v>
      </c>
      <c r="T25" s="151">
        <v>0.53436417651272594</v>
      </c>
      <c r="U25" s="151" t="e">
        <v>#N/A</v>
      </c>
      <c r="V25" s="151" t="e">
        <v>#N/A</v>
      </c>
      <c r="W25" s="151">
        <v>0.45386313666541028</v>
      </c>
      <c r="X25" s="151">
        <v>0.44544116909951442</v>
      </c>
      <c r="Y25" s="151">
        <v>0.35728346220282009</v>
      </c>
      <c r="Z25" s="151">
        <v>0.35119825531121529</v>
      </c>
      <c r="AA25" s="149"/>
    </row>
    <row r="26" spans="1:27" ht="12.75" customHeight="1">
      <c r="A26" s="146"/>
      <c r="B26" s="150"/>
      <c r="C26" s="253"/>
      <c r="D26" s="159" t="s">
        <v>112</v>
      </c>
      <c r="E26" s="151" t="e">
        <v>#N/A</v>
      </c>
      <c r="F26" s="151" t="e">
        <v>#N/A</v>
      </c>
      <c r="G26" s="151">
        <v>1.0707766130303149</v>
      </c>
      <c r="H26" s="151" t="e">
        <v>#N/A</v>
      </c>
      <c r="I26" s="151" t="e">
        <v>#N/A</v>
      </c>
      <c r="J26" s="151">
        <v>0.97365889946533046</v>
      </c>
      <c r="K26" s="151">
        <v>0.77748195028589695</v>
      </c>
      <c r="L26" s="151">
        <v>0.71336568193684546</v>
      </c>
      <c r="M26" s="151">
        <v>0.70401692740818789</v>
      </c>
      <c r="N26" s="186"/>
      <c r="O26" s="150"/>
      <c r="P26" s="253"/>
      <c r="Q26" s="159" t="s">
        <v>112</v>
      </c>
      <c r="R26" s="151" t="e">
        <v>#N/A</v>
      </c>
      <c r="S26" s="151" t="e">
        <v>#N/A</v>
      </c>
      <c r="T26" s="151">
        <v>1.0473537859649429</v>
      </c>
      <c r="U26" s="151" t="e">
        <v>#N/A</v>
      </c>
      <c r="V26" s="151" t="e">
        <v>#N/A</v>
      </c>
      <c r="W26" s="151">
        <v>0.88957174786420412</v>
      </c>
      <c r="X26" s="151">
        <v>0.87306469143504828</v>
      </c>
      <c r="Y26" s="151">
        <v>0.70027558591752737</v>
      </c>
      <c r="Z26" s="151">
        <v>0.68834858040998192</v>
      </c>
      <c r="AA26" s="149"/>
    </row>
    <row r="27" spans="1:27" ht="12.75" customHeight="1">
      <c r="A27" s="146"/>
      <c r="B27" s="150"/>
      <c r="C27" s="168"/>
      <c r="D27" s="159" t="s">
        <v>113</v>
      </c>
      <c r="E27" s="151" t="e">
        <v>#N/A</v>
      </c>
      <c r="F27" s="151" t="e">
        <v>#N/A</v>
      </c>
      <c r="G27" s="151">
        <v>1.0707766130303149</v>
      </c>
      <c r="H27" s="151" t="e">
        <v>#N/A</v>
      </c>
      <c r="I27" s="151" t="e">
        <v>#N/A</v>
      </c>
      <c r="J27" s="151">
        <v>0.97365889946533046</v>
      </c>
      <c r="K27" s="151">
        <v>0.77748195028589695</v>
      </c>
      <c r="L27" s="151">
        <v>0.71336568193684546</v>
      </c>
      <c r="M27" s="151">
        <v>0.70401692740818789</v>
      </c>
      <c r="N27" s="186"/>
      <c r="O27" s="150"/>
      <c r="P27" s="168"/>
      <c r="Q27" s="159" t="s">
        <v>113</v>
      </c>
      <c r="R27" s="151" t="e">
        <v>#N/A</v>
      </c>
      <c r="S27" s="151" t="e">
        <v>#N/A</v>
      </c>
      <c r="T27" s="151">
        <v>1.0473537859649429</v>
      </c>
      <c r="U27" s="151" t="e">
        <v>#N/A</v>
      </c>
      <c r="V27" s="151" t="e">
        <v>#N/A</v>
      </c>
      <c r="W27" s="151">
        <v>0.88957174786420412</v>
      </c>
      <c r="X27" s="151">
        <v>0.87306469143504828</v>
      </c>
      <c r="Y27" s="151">
        <v>0.70027558591752737</v>
      </c>
      <c r="Z27" s="151">
        <v>0.68834858040998192</v>
      </c>
      <c r="AA27" s="149"/>
    </row>
    <row r="28" spans="1:27" ht="12.75" customHeight="1">
      <c r="A28" s="146"/>
      <c r="B28" s="150"/>
      <c r="C28" s="168"/>
      <c r="D28" s="159"/>
      <c r="E28" s="151"/>
      <c r="F28" s="151"/>
      <c r="G28" s="151"/>
      <c r="H28" s="151"/>
      <c r="I28" s="151"/>
      <c r="J28" s="151"/>
      <c r="K28" s="151"/>
      <c r="L28" s="151"/>
      <c r="M28" s="151"/>
      <c r="N28" s="186"/>
      <c r="O28" s="150"/>
      <c r="P28" s="168"/>
      <c r="Q28" s="159"/>
      <c r="R28" s="151"/>
      <c r="S28" s="151"/>
      <c r="T28" s="151"/>
      <c r="U28" s="151"/>
      <c r="V28" s="151"/>
      <c r="W28" s="151"/>
      <c r="X28" s="151"/>
      <c r="Y28" s="151"/>
      <c r="Z28" s="151"/>
      <c r="AA28" s="149"/>
    </row>
    <row r="29" spans="1:27" ht="12.75" customHeight="1">
      <c r="A29" s="146"/>
      <c r="B29" s="150"/>
      <c r="C29" s="252" t="s">
        <v>39</v>
      </c>
      <c r="D29" s="158" t="s">
        <v>27</v>
      </c>
      <c r="E29" s="174" t="e">
        <v>#N/A</v>
      </c>
      <c r="F29" s="174" t="e">
        <v>#N/A</v>
      </c>
      <c r="G29" s="174">
        <v>14.283219772776251</v>
      </c>
      <c r="H29" s="174" t="e">
        <v>#N/A</v>
      </c>
      <c r="I29" s="174" t="e">
        <v>#N/A</v>
      </c>
      <c r="J29" s="174">
        <v>15.491068721041531</v>
      </c>
      <c r="K29" s="174">
        <v>15.270095623987819</v>
      </c>
      <c r="L29" s="174">
        <v>14.99488493061571</v>
      </c>
      <c r="M29" s="174">
        <v>15.952494630899119</v>
      </c>
      <c r="N29" s="186"/>
      <c r="O29" s="150"/>
      <c r="P29" s="252" t="s">
        <v>39</v>
      </c>
      <c r="Q29" s="158" t="s">
        <v>27</v>
      </c>
      <c r="R29" s="174" t="e">
        <v>#N/A</v>
      </c>
      <c r="S29" s="174" t="e">
        <v>#N/A</v>
      </c>
      <c r="T29" s="174">
        <v>13.69637691201668</v>
      </c>
      <c r="U29" s="174" t="e">
        <v>#N/A</v>
      </c>
      <c r="V29" s="174" t="e">
        <v>#N/A</v>
      </c>
      <c r="W29" s="174">
        <v>14.91370565075211</v>
      </c>
      <c r="X29" s="174">
        <v>15.00710938998049</v>
      </c>
      <c r="Y29" s="174">
        <v>14.78835655937894</v>
      </c>
      <c r="Z29" s="174">
        <v>15.59736501839417</v>
      </c>
      <c r="AA29" s="149"/>
    </row>
    <row r="30" spans="1:27" ht="12.75" customHeight="1">
      <c r="A30" s="146"/>
      <c r="B30" s="150"/>
      <c r="C30" s="252"/>
      <c r="D30" s="158" t="s">
        <v>0</v>
      </c>
      <c r="E30" s="181" t="e">
        <v>#N/A</v>
      </c>
      <c r="F30" s="181" t="e">
        <v>#N/A</v>
      </c>
      <c r="G30" s="181">
        <v>726.05623578575012</v>
      </c>
      <c r="H30" s="181" t="e">
        <v>#N/A</v>
      </c>
      <c r="I30" s="181" t="e">
        <v>#N/A</v>
      </c>
      <c r="J30" s="181">
        <v>826.18325113103208</v>
      </c>
      <c r="K30" s="181">
        <v>1305.862678496914</v>
      </c>
      <c r="L30" s="181">
        <v>1555.6488018749119</v>
      </c>
      <c r="M30" s="181">
        <v>1512.568593576993</v>
      </c>
      <c r="N30" s="186"/>
      <c r="O30" s="150"/>
      <c r="P30" s="252"/>
      <c r="Q30" s="158" t="s">
        <v>0</v>
      </c>
      <c r="R30" s="181" t="e">
        <v>#N/A</v>
      </c>
      <c r="S30" s="181" t="e">
        <v>#N/A</v>
      </c>
      <c r="T30" s="181">
        <v>950.8145220599697</v>
      </c>
      <c r="U30" s="181" t="e">
        <v>#N/A</v>
      </c>
      <c r="V30" s="181" t="e">
        <v>#N/A</v>
      </c>
      <c r="W30" s="181">
        <v>1133.138958681619</v>
      </c>
      <c r="X30" s="181">
        <v>1269.702791472019</v>
      </c>
      <c r="Y30" s="181">
        <v>1830.5175651197139</v>
      </c>
      <c r="Z30" s="181">
        <v>1875.6034794600389</v>
      </c>
      <c r="AA30" s="149"/>
    </row>
    <row r="31" spans="1:27" ht="12.75" customHeight="1">
      <c r="A31" s="146"/>
      <c r="B31" s="150"/>
      <c r="C31" s="252"/>
      <c r="D31" s="158" t="s">
        <v>1</v>
      </c>
      <c r="E31" s="174" t="e">
        <v>#N/A</v>
      </c>
      <c r="F31" s="174" t="e">
        <v>#N/A</v>
      </c>
      <c r="G31" s="174">
        <v>8.2401766361285418</v>
      </c>
      <c r="H31" s="174" t="e">
        <v>#N/A</v>
      </c>
      <c r="I31" s="174" t="e">
        <v>#N/A</v>
      </c>
      <c r="J31" s="174">
        <v>7.9868432881820004</v>
      </c>
      <c r="K31" s="174">
        <v>7.9824674793526338</v>
      </c>
      <c r="L31" s="174">
        <v>7.9373698121601599</v>
      </c>
      <c r="M31" s="174">
        <v>8.2158546864127171</v>
      </c>
      <c r="N31" s="186"/>
      <c r="O31" s="150"/>
      <c r="P31" s="252"/>
      <c r="Q31" s="158" t="s">
        <v>1</v>
      </c>
      <c r="R31" s="174" t="e">
        <v>#N/A</v>
      </c>
      <c r="S31" s="174" t="e">
        <v>#N/A</v>
      </c>
      <c r="T31" s="174">
        <v>8.7358237414527622</v>
      </c>
      <c r="U31" s="174" t="e">
        <v>#N/A</v>
      </c>
      <c r="V31" s="174" t="e">
        <v>#N/A</v>
      </c>
      <c r="W31" s="174">
        <v>9.0505584160513681</v>
      </c>
      <c r="X31" s="174">
        <v>8.9860334038948952</v>
      </c>
      <c r="Y31" s="174">
        <v>8.8384561867296068</v>
      </c>
      <c r="Z31" s="174">
        <v>8.9131776763230341</v>
      </c>
      <c r="AA31" s="149"/>
    </row>
    <row r="32" spans="1:27" ht="12.75" customHeight="1">
      <c r="A32" s="146"/>
      <c r="B32" s="150"/>
      <c r="C32" s="252"/>
      <c r="D32" s="158" t="s">
        <v>68</v>
      </c>
      <c r="E32" s="174" t="e">
        <v>#N/A</v>
      </c>
      <c r="F32" s="174" t="e">
        <v>#N/A</v>
      </c>
      <c r="G32" s="174">
        <v>0.30580979487266952</v>
      </c>
      <c r="H32" s="174" t="e">
        <v>#N/A</v>
      </c>
      <c r="I32" s="174" t="e">
        <v>#N/A</v>
      </c>
      <c r="J32" s="174">
        <v>0.27786699850647623</v>
      </c>
      <c r="K32" s="174">
        <v>0.2208962803678757</v>
      </c>
      <c r="L32" s="174">
        <v>0.20124302447120071</v>
      </c>
      <c r="M32" s="174">
        <v>0.2112492666585373</v>
      </c>
      <c r="N32" s="186"/>
      <c r="O32" s="150"/>
      <c r="P32" s="252"/>
      <c r="Q32" s="158" t="s">
        <v>68</v>
      </c>
      <c r="R32" s="174" t="e">
        <v>#N/A</v>
      </c>
      <c r="S32" s="174" t="e">
        <v>#N/A</v>
      </c>
      <c r="T32" s="174">
        <v>0.28330612228842578</v>
      </c>
      <c r="U32" s="174" t="e">
        <v>#N/A</v>
      </c>
      <c r="V32" s="174" t="e">
        <v>#N/A</v>
      </c>
      <c r="W32" s="174">
        <v>0.2688647024306533</v>
      </c>
      <c r="X32" s="174">
        <v>0.25218368788293399</v>
      </c>
      <c r="Y32" s="174">
        <v>0.20658056605733929</v>
      </c>
      <c r="Z32" s="174">
        <v>0.2058079036702696</v>
      </c>
      <c r="AA32" s="149"/>
    </row>
    <row r="33" spans="1:27" ht="12.75" customHeight="1">
      <c r="A33" s="146"/>
      <c r="B33" s="150"/>
      <c r="C33" s="252"/>
      <c r="D33" s="158" t="s">
        <v>112</v>
      </c>
      <c r="E33" s="174" t="e">
        <v>#N/A</v>
      </c>
      <c r="F33" s="174" t="e">
        <v>#N/A</v>
      </c>
      <c r="G33" s="174">
        <v>0.59938719795043227</v>
      </c>
      <c r="H33" s="174" t="e">
        <v>#N/A</v>
      </c>
      <c r="I33" s="174" t="e">
        <v>#N/A</v>
      </c>
      <c r="J33" s="174">
        <v>0.5446193170726934</v>
      </c>
      <c r="K33" s="174">
        <v>0.43295670952103638</v>
      </c>
      <c r="L33" s="174">
        <v>0.39443632796355338</v>
      </c>
      <c r="M33" s="174">
        <v>0.41404856265073309</v>
      </c>
      <c r="N33" s="186"/>
      <c r="O33" s="150"/>
      <c r="P33" s="252"/>
      <c r="Q33" s="158" t="s">
        <v>112</v>
      </c>
      <c r="R33" s="174" t="e">
        <v>#N/A</v>
      </c>
      <c r="S33" s="174" t="e">
        <v>#N/A</v>
      </c>
      <c r="T33" s="174">
        <v>0.5552799996853145</v>
      </c>
      <c r="U33" s="174" t="e">
        <v>#N/A</v>
      </c>
      <c r="V33" s="174" t="e">
        <v>#N/A</v>
      </c>
      <c r="W33" s="174">
        <v>0.52697481676408042</v>
      </c>
      <c r="X33" s="174">
        <v>0.49428002825055062</v>
      </c>
      <c r="Y33" s="174">
        <v>0.40489790947238502</v>
      </c>
      <c r="Z33" s="174">
        <v>0.40338349119372841</v>
      </c>
      <c r="AA33" s="149"/>
    </row>
    <row r="34" spans="1:27" ht="12.75" customHeight="1">
      <c r="A34" s="146"/>
      <c r="B34" s="150"/>
      <c r="C34" s="167"/>
      <c r="D34" s="158" t="s">
        <v>113</v>
      </c>
      <c r="E34" s="174" t="e">
        <v>#N/A</v>
      </c>
      <c r="F34" s="174" t="e">
        <v>#N/A</v>
      </c>
      <c r="G34" s="174">
        <v>0.59938719795043227</v>
      </c>
      <c r="H34" s="174" t="e">
        <v>#N/A</v>
      </c>
      <c r="I34" s="174" t="e">
        <v>#N/A</v>
      </c>
      <c r="J34" s="174">
        <v>0.5446193170726934</v>
      </c>
      <c r="K34" s="174">
        <v>0.43295670952103638</v>
      </c>
      <c r="L34" s="174">
        <v>0.39443632796355338</v>
      </c>
      <c r="M34" s="174">
        <v>0.41404856265073309</v>
      </c>
      <c r="N34" s="186"/>
      <c r="O34" s="150"/>
      <c r="P34" s="167"/>
      <c r="Q34" s="158" t="s">
        <v>113</v>
      </c>
      <c r="R34" s="174" t="e">
        <v>#N/A</v>
      </c>
      <c r="S34" s="174" t="e">
        <v>#N/A</v>
      </c>
      <c r="T34" s="174">
        <v>0.5552799996853145</v>
      </c>
      <c r="U34" s="174" t="e">
        <v>#N/A</v>
      </c>
      <c r="V34" s="174" t="e">
        <v>#N/A</v>
      </c>
      <c r="W34" s="174">
        <v>0.52697481676408042</v>
      </c>
      <c r="X34" s="174">
        <v>0.49428002825055062</v>
      </c>
      <c r="Y34" s="174">
        <v>0.40489790947238502</v>
      </c>
      <c r="Z34" s="174">
        <v>0.40338349119372841</v>
      </c>
      <c r="AA34" s="149"/>
    </row>
    <row r="35" spans="1:27" ht="12.75" customHeight="1">
      <c r="A35" s="146"/>
      <c r="B35" s="150"/>
      <c r="C35" s="253" t="s">
        <v>40</v>
      </c>
      <c r="D35" s="159" t="s">
        <v>105</v>
      </c>
      <c r="E35" s="151" t="e">
        <v>#N/A</v>
      </c>
      <c r="F35" s="151" t="e">
        <v>#N/A</v>
      </c>
      <c r="G35" s="151" t="e">
        <v>#N/A</v>
      </c>
      <c r="H35" s="151" t="e">
        <v>#N/A</v>
      </c>
      <c r="I35" s="151" t="e">
        <v>#N/A</v>
      </c>
      <c r="J35" s="151" t="e">
        <v>#N/A</v>
      </c>
      <c r="K35" s="151" t="e">
        <v>#N/A</v>
      </c>
      <c r="L35" s="151" t="e">
        <v>#N/A</v>
      </c>
      <c r="M35" s="151" t="e">
        <v>#N/A</v>
      </c>
      <c r="N35" s="186"/>
      <c r="O35" s="150"/>
      <c r="P35" s="253" t="s">
        <v>40</v>
      </c>
      <c r="Q35" s="159" t="s">
        <v>105</v>
      </c>
      <c r="R35" s="151" t="e">
        <v>#N/A</v>
      </c>
      <c r="S35" s="151" t="e">
        <v>#N/A</v>
      </c>
      <c r="T35" s="151" t="e">
        <v>#N/A</v>
      </c>
      <c r="U35" s="151" t="e">
        <v>#N/A</v>
      </c>
      <c r="V35" s="151" t="e">
        <v>#N/A</v>
      </c>
      <c r="W35" s="151" t="e">
        <v>#N/A</v>
      </c>
      <c r="X35" s="151" t="e">
        <v>#N/A</v>
      </c>
      <c r="Y35" s="151" t="e">
        <v>#N/A</v>
      </c>
      <c r="Z35" s="151" t="e">
        <v>#N/A</v>
      </c>
      <c r="AA35" s="149"/>
    </row>
    <row r="36" spans="1:27" ht="12.75" customHeight="1">
      <c r="A36" s="146"/>
      <c r="B36" s="150"/>
      <c r="C36" s="253"/>
      <c r="D36" s="183" t="s">
        <v>0</v>
      </c>
      <c r="E36" s="182" t="e">
        <v>#N/A</v>
      </c>
      <c r="F36" s="182" t="e">
        <v>#N/A</v>
      </c>
      <c r="G36" s="182" t="e">
        <v>#N/A</v>
      </c>
      <c r="H36" s="182" t="e">
        <v>#N/A</v>
      </c>
      <c r="I36" s="182" t="e">
        <v>#N/A</v>
      </c>
      <c r="J36" s="182">
        <v>821.55718590448407</v>
      </c>
      <c r="K36" s="182">
        <v>1300.727018264221</v>
      </c>
      <c r="L36" s="182">
        <v>1546.37079072556</v>
      </c>
      <c r="M36" s="182">
        <v>1504.273501344597</v>
      </c>
      <c r="N36" s="186"/>
      <c r="O36" s="150"/>
      <c r="P36" s="253"/>
      <c r="Q36" s="183" t="s">
        <v>0</v>
      </c>
      <c r="R36" s="182" t="e">
        <v>#N/A</v>
      </c>
      <c r="S36" s="151" t="e">
        <v>#N/A</v>
      </c>
      <c r="T36" s="151" t="e">
        <v>#N/A</v>
      </c>
      <c r="U36" s="182" t="e">
        <v>#N/A</v>
      </c>
      <c r="V36" s="182" t="e">
        <v>#N/A</v>
      </c>
      <c r="W36" s="182">
        <v>1124.672704406604</v>
      </c>
      <c r="X36" s="182">
        <v>1265.614598661399</v>
      </c>
      <c r="Y36" s="182">
        <v>1819.3805353335929</v>
      </c>
      <c r="Z36" s="182">
        <v>1869.7732945182761</v>
      </c>
      <c r="AA36" s="149"/>
    </row>
    <row r="37" spans="1:27" ht="12.75" customHeight="1">
      <c r="A37" s="146"/>
      <c r="B37" s="150"/>
      <c r="C37" s="253"/>
      <c r="D37" s="159" t="s">
        <v>1</v>
      </c>
      <c r="E37" s="151" t="e">
        <v>#N/A</v>
      </c>
      <c r="F37" s="151" t="e">
        <v>#N/A</v>
      </c>
      <c r="G37" s="151" t="e">
        <v>#N/A</v>
      </c>
      <c r="H37" s="151" t="e">
        <v>#N/A</v>
      </c>
      <c r="I37" s="151" t="e">
        <v>#N/A</v>
      </c>
      <c r="J37" s="151">
        <v>4.8741272567506853</v>
      </c>
      <c r="K37" s="151">
        <v>5.065997619942733</v>
      </c>
      <c r="L37" s="151">
        <v>4.7211764707189712</v>
      </c>
      <c r="M37" s="151">
        <v>5.0321807794384164</v>
      </c>
      <c r="N37" s="186"/>
      <c r="O37" s="150"/>
      <c r="P37" s="253"/>
      <c r="Q37" s="159" t="s">
        <v>1</v>
      </c>
      <c r="R37" s="151" t="e">
        <v>#N/A</v>
      </c>
      <c r="S37" s="151" t="e">
        <v>#N/A</v>
      </c>
      <c r="T37" s="151" t="e">
        <v>#N/A</v>
      </c>
      <c r="U37" s="151" t="e">
        <v>#N/A</v>
      </c>
      <c r="V37" s="151" t="e">
        <v>#N/A</v>
      </c>
      <c r="W37" s="151">
        <v>5.6292102936102211</v>
      </c>
      <c r="X37" s="151">
        <v>5.4050129265041793</v>
      </c>
      <c r="Y37" s="151">
        <v>5.6457887670915641</v>
      </c>
      <c r="Z37" s="151">
        <v>5.62932455158548</v>
      </c>
      <c r="AA37" s="149"/>
    </row>
    <row r="38" spans="1:27" ht="12.75" customHeight="1">
      <c r="A38" s="146"/>
      <c r="B38" s="150"/>
      <c r="C38" s="253"/>
      <c r="D38" s="159" t="s">
        <v>68</v>
      </c>
      <c r="E38" s="151" t="e">
        <v>#N/A</v>
      </c>
      <c r="F38" s="151" t="e">
        <v>#N/A</v>
      </c>
      <c r="G38" s="151" t="e">
        <v>#N/A</v>
      </c>
      <c r="H38" s="151" t="e">
        <v>#N/A</v>
      </c>
      <c r="I38" s="151" t="e">
        <v>#N/A</v>
      </c>
      <c r="J38" s="151" t="e">
        <v>#N/A</v>
      </c>
      <c r="K38" s="151" t="e">
        <v>#N/A</v>
      </c>
      <c r="L38" s="151" t="e">
        <v>#N/A</v>
      </c>
      <c r="M38" s="151" t="e">
        <v>#N/A</v>
      </c>
      <c r="N38" s="186"/>
      <c r="O38" s="150"/>
      <c r="P38" s="253"/>
      <c r="Q38" s="159" t="s">
        <v>68</v>
      </c>
      <c r="R38" s="151" t="e">
        <v>#N/A</v>
      </c>
      <c r="S38" s="151" t="e">
        <v>#N/A</v>
      </c>
      <c r="T38" s="151" t="e">
        <v>#N/A</v>
      </c>
      <c r="U38" s="151" t="e">
        <v>#N/A</v>
      </c>
      <c r="V38" s="151" t="e">
        <v>#N/A</v>
      </c>
      <c r="W38" s="151" t="e">
        <v>#N/A</v>
      </c>
      <c r="X38" s="151" t="e">
        <v>#N/A</v>
      </c>
      <c r="Y38" s="151" t="e">
        <v>#N/A</v>
      </c>
      <c r="Z38" s="151" t="e">
        <v>#N/A</v>
      </c>
      <c r="AA38" s="149"/>
    </row>
    <row r="39" spans="1:27" ht="12.75" customHeight="1">
      <c r="A39" s="146"/>
      <c r="B39" s="150"/>
      <c r="C39" s="253"/>
      <c r="D39" s="159" t="s">
        <v>112</v>
      </c>
      <c r="E39" s="151" t="e">
        <v>#N/A</v>
      </c>
      <c r="F39" s="151" t="e">
        <v>#N/A</v>
      </c>
      <c r="G39" s="151" t="e">
        <v>#N/A</v>
      </c>
      <c r="H39" s="151" t="e">
        <v>#N/A</v>
      </c>
      <c r="I39" s="151" t="e">
        <v>#N/A</v>
      </c>
      <c r="J39" s="151" t="e">
        <v>#N/A</v>
      </c>
      <c r="K39" s="151" t="e">
        <v>#N/A</v>
      </c>
      <c r="L39" s="151" t="e">
        <v>#N/A</v>
      </c>
      <c r="M39" s="151" t="e">
        <v>#N/A</v>
      </c>
      <c r="N39" s="186"/>
      <c r="O39" s="150"/>
      <c r="P39" s="253"/>
      <c r="Q39" s="159" t="s">
        <v>112</v>
      </c>
      <c r="R39" s="151" t="e">
        <v>#N/A</v>
      </c>
      <c r="S39" s="151" t="e">
        <v>#N/A</v>
      </c>
      <c r="T39" s="151" t="e">
        <v>#N/A</v>
      </c>
      <c r="U39" s="151" t="e">
        <v>#N/A</v>
      </c>
      <c r="V39" s="151" t="e">
        <v>#N/A</v>
      </c>
      <c r="W39" s="151" t="e">
        <v>#N/A</v>
      </c>
      <c r="X39" s="151" t="e">
        <v>#N/A</v>
      </c>
      <c r="Y39" s="151" t="e">
        <v>#N/A</v>
      </c>
      <c r="Z39" s="151" t="e">
        <v>#N/A</v>
      </c>
      <c r="AA39" s="149"/>
    </row>
    <row r="40" spans="1:27" ht="12.75" customHeight="1">
      <c r="A40" s="146"/>
      <c r="B40" s="150"/>
      <c r="C40" s="253"/>
      <c r="D40" s="159" t="s">
        <v>113</v>
      </c>
      <c r="E40" s="151" t="e">
        <v>#N/A</v>
      </c>
      <c r="F40" s="151" t="e">
        <v>#N/A</v>
      </c>
      <c r="G40" s="151" t="e">
        <v>#N/A</v>
      </c>
      <c r="H40" s="151" t="e">
        <v>#N/A</v>
      </c>
      <c r="I40" s="151" t="e">
        <v>#N/A</v>
      </c>
      <c r="J40" s="151" t="e">
        <v>#N/A</v>
      </c>
      <c r="K40" s="151" t="e">
        <v>#N/A</v>
      </c>
      <c r="L40" s="151" t="e">
        <v>#N/A</v>
      </c>
      <c r="M40" s="151" t="e">
        <v>#N/A</v>
      </c>
      <c r="N40" s="186"/>
      <c r="O40" s="150"/>
      <c r="P40" s="253"/>
      <c r="Q40" s="159" t="s">
        <v>113</v>
      </c>
      <c r="R40" s="151" t="e">
        <v>#N/A</v>
      </c>
      <c r="S40" s="151" t="e">
        <v>#N/A</v>
      </c>
      <c r="T40" s="151" t="e">
        <v>#N/A</v>
      </c>
      <c r="U40" s="151" t="e">
        <v>#N/A</v>
      </c>
      <c r="V40" s="151" t="e">
        <v>#N/A</v>
      </c>
      <c r="W40" s="151" t="e">
        <v>#N/A</v>
      </c>
      <c r="X40" s="151" t="e">
        <v>#N/A</v>
      </c>
      <c r="Y40" s="151" t="e">
        <v>#N/A</v>
      </c>
      <c r="Z40" s="151" t="e">
        <v>#N/A</v>
      </c>
      <c r="AA40" s="149"/>
    </row>
    <row r="41" spans="1:27" ht="12.75" customHeight="1">
      <c r="A41" s="146"/>
      <c r="B41" s="150"/>
      <c r="C41" s="253"/>
      <c r="D41" s="159" t="s">
        <v>106</v>
      </c>
      <c r="E41" s="155" t="e">
        <v>#N/A</v>
      </c>
      <c r="F41" s="155" t="e">
        <v>#N/A</v>
      </c>
      <c r="G41" s="155">
        <v>5.8559817531224274</v>
      </c>
      <c r="H41" s="155" t="e">
        <v>#N/A</v>
      </c>
      <c r="I41" s="155" t="e">
        <v>#N/A</v>
      </c>
      <c r="J41" s="155">
        <v>5.4229328325734523</v>
      </c>
      <c r="K41" s="155">
        <v>5.3916712653865257</v>
      </c>
      <c r="L41" s="155">
        <v>5.3890333244685413</v>
      </c>
      <c r="M41" s="155">
        <v>5.8231661892768871</v>
      </c>
      <c r="N41" s="186"/>
      <c r="O41" s="150"/>
      <c r="P41" s="253"/>
      <c r="Q41" s="159" t="s">
        <v>106</v>
      </c>
      <c r="R41" s="155" t="e">
        <v>#N/A</v>
      </c>
      <c r="S41" s="155" t="e">
        <v>#N/A</v>
      </c>
      <c r="T41" s="155">
        <v>5.6320412853700557</v>
      </c>
      <c r="U41" s="155" t="e">
        <v>#N/A</v>
      </c>
      <c r="V41" s="155" t="e">
        <v>#N/A</v>
      </c>
      <c r="W41" s="155">
        <v>5.9326737694575504</v>
      </c>
      <c r="X41" s="155">
        <v>5.6571148495955752</v>
      </c>
      <c r="Y41" s="155">
        <v>5.7407778290246192</v>
      </c>
      <c r="Z41" s="155">
        <v>6.0110482464306818</v>
      </c>
      <c r="AA41" s="149"/>
    </row>
    <row r="42" spans="1:27" ht="12.75" customHeight="1">
      <c r="A42" s="146"/>
      <c r="B42" s="150"/>
      <c r="C42" s="253"/>
      <c r="D42" s="183" t="s">
        <v>0</v>
      </c>
      <c r="E42" s="182" t="e">
        <v>#N/A</v>
      </c>
      <c r="F42" s="182" t="e">
        <v>#N/A</v>
      </c>
      <c r="G42" s="182">
        <v>709.59105815212615</v>
      </c>
      <c r="H42" s="182" t="e">
        <v>#N/A</v>
      </c>
      <c r="I42" s="182" t="e">
        <v>#N/A</v>
      </c>
      <c r="J42" s="182">
        <v>821.55718590448407</v>
      </c>
      <c r="K42" s="182">
        <v>1300.727018264221</v>
      </c>
      <c r="L42" s="182">
        <v>1546.37079072556</v>
      </c>
      <c r="M42" s="182">
        <v>1504.273501344597</v>
      </c>
      <c r="N42" s="186"/>
      <c r="O42" s="150"/>
      <c r="P42" s="253"/>
      <c r="Q42" s="183" t="s">
        <v>0</v>
      </c>
      <c r="R42" s="156" t="e">
        <v>#N/A</v>
      </c>
      <c r="S42" s="182" t="e">
        <v>#N/A</v>
      </c>
      <c r="T42" s="182">
        <v>937.06831168374799</v>
      </c>
      <c r="U42" s="182" t="e">
        <v>#N/A</v>
      </c>
      <c r="V42" s="182" t="e">
        <v>#N/A</v>
      </c>
      <c r="W42" s="182">
        <v>1124.672704406604</v>
      </c>
      <c r="X42" s="182">
        <v>1265.614598661399</v>
      </c>
      <c r="Y42" s="182">
        <v>1819.3805353335929</v>
      </c>
      <c r="Z42" s="182">
        <v>1869.7732945182761</v>
      </c>
      <c r="AA42" s="149"/>
    </row>
    <row r="43" spans="1:27" ht="12.75" customHeight="1">
      <c r="A43" s="146"/>
      <c r="B43" s="150"/>
      <c r="C43" s="253"/>
      <c r="D43" s="159" t="s">
        <v>1</v>
      </c>
      <c r="E43" s="156" t="e">
        <v>#N/A</v>
      </c>
      <c r="F43" s="156" t="e">
        <v>#N/A</v>
      </c>
      <c r="G43" s="156">
        <v>5.1554511288475959</v>
      </c>
      <c r="H43" s="156" t="e">
        <v>#N/A</v>
      </c>
      <c r="I43" s="156" t="e">
        <v>#N/A</v>
      </c>
      <c r="J43" s="156">
        <v>4.8741272567506853</v>
      </c>
      <c r="K43" s="156">
        <v>5.065997619942733</v>
      </c>
      <c r="L43" s="156">
        <v>4.7211764707189712</v>
      </c>
      <c r="M43" s="156">
        <v>5.0321807794384164</v>
      </c>
      <c r="N43" s="186"/>
      <c r="O43" s="150"/>
      <c r="P43" s="253"/>
      <c r="Q43" s="159" t="s">
        <v>1</v>
      </c>
      <c r="R43" s="156" t="e">
        <v>#N/A</v>
      </c>
      <c r="S43" s="156" t="e">
        <v>#N/A</v>
      </c>
      <c r="T43" s="156">
        <v>5.4978548823242184</v>
      </c>
      <c r="U43" s="156" t="e">
        <v>#N/A</v>
      </c>
      <c r="V43" s="156" t="e">
        <v>#N/A</v>
      </c>
      <c r="W43" s="156">
        <v>5.6292102936102211</v>
      </c>
      <c r="X43" s="156">
        <v>5.4050129265041793</v>
      </c>
      <c r="Y43" s="156">
        <v>5.6457887670915641</v>
      </c>
      <c r="Z43" s="156">
        <v>5.62932455158548</v>
      </c>
      <c r="AA43" s="149"/>
    </row>
    <row r="44" spans="1:27" ht="12.75" customHeight="1">
      <c r="A44" s="146"/>
      <c r="B44" s="150"/>
      <c r="C44" s="253"/>
      <c r="D44" s="159" t="s">
        <v>68</v>
      </c>
      <c r="E44" s="156" t="e">
        <v>#N/A</v>
      </c>
      <c r="F44" s="156" t="e">
        <v>#N/A</v>
      </c>
      <c r="G44" s="156">
        <v>0.19353637719878711</v>
      </c>
      <c r="H44" s="156" t="e">
        <v>#N/A</v>
      </c>
      <c r="I44" s="156" t="e">
        <v>#N/A</v>
      </c>
      <c r="J44" s="156">
        <v>0.1700505200789279</v>
      </c>
      <c r="K44" s="156">
        <v>0.14046622167950551</v>
      </c>
      <c r="L44" s="156">
        <v>0.1200586388145623</v>
      </c>
      <c r="M44" s="156">
        <v>0.12974565773106589</v>
      </c>
      <c r="N44" s="186"/>
      <c r="O44" s="150"/>
      <c r="P44" s="253"/>
      <c r="Q44" s="159" t="s">
        <v>68</v>
      </c>
      <c r="R44" s="156" t="e">
        <v>#N/A</v>
      </c>
      <c r="S44" s="156" t="e">
        <v>#N/A</v>
      </c>
      <c r="T44" s="156">
        <v>0.17960054342534079</v>
      </c>
      <c r="U44" s="156" t="e">
        <v>#N/A</v>
      </c>
      <c r="V44" s="156" t="e">
        <v>#N/A</v>
      </c>
      <c r="W44" s="156">
        <v>0.1678550437765087</v>
      </c>
      <c r="X44" s="156">
        <v>0.15193086102585671</v>
      </c>
      <c r="Y44" s="156">
        <v>0.13236185752040019</v>
      </c>
      <c r="Z44" s="156">
        <v>0.1301852591056365</v>
      </c>
      <c r="AA44" s="149"/>
    </row>
    <row r="45" spans="1:27" ht="12.75" customHeight="1">
      <c r="A45" s="146"/>
      <c r="B45" s="150"/>
      <c r="C45" s="253"/>
      <c r="D45" s="159" t="s">
        <v>112</v>
      </c>
      <c r="E45" s="182" t="e">
        <v>#N/A</v>
      </c>
      <c r="F45" s="156" t="e">
        <v>#N/A</v>
      </c>
      <c r="G45" s="156">
        <v>0.37933129930962273</v>
      </c>
      <c r="H45" s="156" t="e">
        <v>#N/A</v>
      </c>
      <c r="I45" s="156" t="e">
        <v>#N/A</v>
      </c>
      <c r="J45" s="156">
        <v>0.33329901935469869</v>
      </c>
      <c r="K45" s="156">
        <v>0.2753137944918308</v>
      </c>
      <c r="L45" s="156">
        <v>0.23531493207654211</v>
      </c>
      <c r="M45" s="156">
        <v>0.25430148915288914</v>
      </c>
      <c r="N45" s="186"/>
      <c r="O45" s="150"/>
      <c r="P45" s="253"/>
      <c r="Q45" s="159" t="s">
        <v>112</v>
      </c>
      <c r="R45" s="182" t="e">
        <v>#N/A</v>
      </c>
      <c r="S45" s="156" t="e">
        <v>#N/A</v>
      </c>
      <c r="T45" s="156">
        <v>0.35201706511366793</v>
      </c>
      <c r="U45" s="156" t="e">
        <v>#N/A</v>
      </c>
      <c r="V45" s="156" t="e">
        <v>#N/A</v>
      </c>
      <c r="W45" s="156">
        <v>0.32899588580195704</v>
      </c>
      <c r="X45" s="156">
        <v>0.29778448761067916</v>
      </c>
      <c r="Y45" s="156">
        <v>0.25942924073998436</v>
      </c>
      <c r="Z45" s="156">
        <v>0.25516310784704754</v>
      </c>
      <c r="AA45" s="149"/>
    </row>
    <row r="46" spans="1:27" ht="12.75" customHeight="1">
      <c r="A46" s="146"/>
      <c r="B46" s="150"/>
      <c r="C46" s="168"/>
      <c r="D46" s="159" t="s">
        <v>113</v>
      </c>
      <c r="E46" s="182" t="e">
        <v>#N/A</v>
      </c>
      <c r="F46" s="156" t="e">
        <v>#N/A</v>
      </c>
      <c r="G46" s="156">
        <v>0.37933129930962273</v>
      </c>
      <c r="H46" s="156" t="e">
        <v>#N/A</v>
      </c>
      <c r="I46" s="156" t="e">
        <v>#N/A</v>
      </c>
      <c r="J46" s="156">
        <v>0.33329901935469869</v>
      </c>
      <c r="K46" s="156">
        <v>0.2753137944918308</v>
      </c>
      <c r="L46" s="156">
        <v>0.23531493207654211</v>
      </c>
      <c r="M46" s="156">
        <v>0.25430148915288914</v>
      </c>
      <c r="N46" s="186"/>
      <c r="O46" s="150"/>
      <c r="P46" s="168"/>
      <c r="Q46" s="159" t="s">
        <v>113</v>
      </c>
      <c r="R46" s="182" t="e">
        <v>#N/A</v>
      </c>
      <c r="S46" s="156" t="e">
        <v>#N/A</v>
      </c>
      <c r="T46" s="156">
        <v>0.35201706511366793</v>
      </c>
      <c r="U46" s="156" t="e">
        <v>#N/A</v>
      </c>
      <c r="V46" s="156" t="e">
        <v>#N/A</v>
      </c>
      <c r="W46" s="156">
        <v>0.32899588580195704</v>
      </c>
      <c r="X46" s="156">
        <v>0.29778448761067916</v>
      </c>
      <c r="Y46" s="156">
        <v>0.25942924073998436</v>
      </c>
      <c r="Z46" s="156">
        <v>0.25516310784704754</v>
      </c>
      <c r="AA46" s="149"/>
    </row>
    <row r="47" spans="1:27" ht="7.5" customHeight="1">
      <c r="A47" s="146"/>
      <c r="B47" s="150"/>
      <c r="C47" s="168"/>
      <c r="D47" s="159"/>
      <c r="E47" s="156"/>
      <c r="F47" s="156"/>
      <c r="G47" s="156"/>
      <c r="H47" s="156"/>
      <c r="I47" s="156"/>
      <c r="J47" s="156"/>
      <c r="K47" s="156"/>
      <c r="L47" s="156"/>
      <c r="M47" s="156"/>
      <c r="N47" s="186"/>
      <c r="O47" s="150"/>
      <c r="P47" s="168"/>
      <c r="Q47" s="159"/>
      <c r="R47" s="156"/>
      <c r="S47" s="156"/>
      <c r="T47" s="156"/>
      <c r="U47" s="156"/>
      <c r="V47" s="156"/>
      <c r="W47" s="156"/>
      <c r="X47" s="156"/>
      <c r="Y47" s="156"/>
      <c r="Z47" s="156"/>
      <c r="AA47" s="149"/>
    </row>
    <row r="48" spans="1:27" ht="7.5" customHeight="1">
      <c r="A48" s="146"/>
      <c r="B48" s="150"/>
      <c r="C48" s="168"/>
      <c r="D48" s="159"/>
      <c r="E48" s="156"/>
      <c r="F48" s="156"/>
      <c r="G48" s="156"/>
      <c r="H48" s="156"/>
      <c r="I48" s="156"/>
      <c r="J48" s="156"/>
      <c r="K48" s="156"/>
      <c r="L48" s="156"/>
      <c r="M48" s="156"/>
      <c r="N48" s="186"/>
      <c r="O48" s="150"/>
      <c r="P48" s="168"/>
      <c r="Q48" s="159"/>
      <c r="R48" s="156"/>
      <c r="S48" s="156"/>
      <c r="T48" s="156"/>
      <c r="U48" s="156"/>
      <c r="V48" s="156"/>
      <c r="W48" s="156"/>
      <c r="X48" s="156"/>
      <c r="Y48" s="156"/>
      <c r="Z48" s="156"/>
      <c r="AA48" s="149"/>
    </row>
    <row r="49" spans="1:27" ht="12.75" customHeight="1">
      <c r="A49" s="146"/>
      <c r="B49" s="150"/>
      <c r="C49" s="252" t="s">
        <v>41</v>
      </c>
      <c r="D49" s="158" t="s">
        <v>27</v>
      </c>
      <c r="E49" s="174" t="e">
        <v>#N/A</v>
      </c>
      <c r="F49" s="174" t="e">
        <v>#N/A</v>
      </c>
      <c r="G49" s="174">
        <v>59.769804089859761</v>
      </c>
      <c r="H49" s="174" t="e">
        <v>#N/A</v>
      </c>
      <c r="I49" s="174" t="e">
        <v>#N/A</v>
      </c>
      <c r="J49" s="174">
        <v>51.033046030088798</v>
      </c>
      <c r="K49" s="174">
        <v>50.748768672875961</v>
      </c>
      <c r="L49" s="174">
        <v>59.069115895373152</v>
      </c>
      <c r="M49" s="174">
        <v>59.945723396269791</v>
      </c>
      <c r="N49" s="186"/>
      <c r="O49" s="150"/>
      <c r="P49" s="252" t="s">
        <v>41</v>
      </c>
      <c r="Q49" s="158" t="s">
        <v>27</v>
      </c>
      <c r="R49" s="174" t="e">
        <v>#N/A</v>
      </c>
      <c r="S49" s="174" t="e">
        <v>#N/A</v>
      </c>
      <c r="T49" s="174">
        <v>78.650896312919357</v>
      </c>
      <c r="U49" s="174" t="e">
        <v>#N/A</v>
      </c>
      <c r="V49" s="174" t="e">
        <v>#N/A</v>
      </c>
      <c r="W49" s="174">
        <v>74.671473617287717</v>
      </c>
      <c r="X49" s="174">
        <v>72.347883842165146</v>
      </c>
      <c r="Y49" s="174">
        <v>72.14049545654764</v>
      </c>
      <c r="Z49" s="174">
        <v>67.56377041318369</v>
      </c>
      <c r="AA49" s="149"/>
    </row>
    <row r="50" spans="1:27" ht="12.75" customHeight="1">
      <c r="A50" s="146"/>
      <c r="B50" s="150"/>
      <c r="C50" s="252"/>
      <c r="D50" s="158" t="s">
        <v>0</v>
      </c>
      <c r="E50" s="181" t="e">
        <v>#N/A</v>
      </c>
      <c r="F50" s="181" t="e">
        <v>#N/A</v>
      </c>
      <c r="G50" s="181">
        <v>731.76339443041923</v>
      </c>
      <c r="H50" s="181" t="e">
        <v>#N/A</v>
      </c>
      <c r="I50" s="181" t="e">
        <v>#N/A</v>
      </c>
      <c r="J50" s="181">
        <v>860.52636098819778</v>
      </c>
      <c r="K50" s="181">
        <v>1339.1086374730619</v>
      </c>
      <c r="L50" s="181">
        <v>1602.5563590074789</v>
      </c>
      <c r="M50" s="181">
        <v>1549.4590934899909</v>
      </c>
      <c r="N50" s="186"/>
      <c r="O50" s="150"/>
      <c r="P50" s="252"/>
      <c r="Q50" s="158" t="s">
        <v>0</v>
      </c>
      <c r="R50" s="181" t="e">
        <v>#N/A</v>
      </c>
      <c r="S50" s="181" t="e">
        <v>#N/A</v>
      </c>
      <c r="T50" s="181">
        <v>939.84536694826033</v>
      </c>
      <c r="U50" s="181" t="e">
        <v>#N/A</v>
      </c>
      <c r="V50" s="181" t="e">
        <v>#N/A</v>
      </c>
      <c r="W50" s="181">
        <v>1175.368808650114</v>
      </c>
      <c r="X50" s="181">
        <v>1292.5945668643301</v>
      </c>
      <c r="Y50" s="181">
        <v>1863.673826843265</v>
      </c>
      <c r="Z50" s="181">
        <v>1925.1124856649481</v>
      </c>
      <c r="AA50" s="149"/>
    </row>
    <row r="51" spans="1:27" ht="12.75" customHeight="1">
      <c r="A51" s="146"/>
      <c r="B51" s="150"/>
      <c r="C51" s="252"/>
      <c r="D51" s="158" t="s">
        <v>1</v>
      </c>
      <c r="E51" s="174" t="e">
        <v>#N/A</v>
      </c>
      <c r="F51" s="174" t="e">
        <v>#N/A</v>
      </c>
      <c r="G51" s="174">
        <v>68.617724428709266</v>
      </c>
      <c r="H51" s="174" t="e">
        <v>#N/A</v>
      </c>
      <c r="I51" s="174" t="e">
        <v>#N/A</v>
      </c>
      <c r="J51" s="174">
        <v>58.984960126112597</v>
      </c>
      <c r="K51" s="174">
        <v>67.917576528821044</v>
      </c>
      <c r="L51" s="174">
        <v>76.314046719864251</v>
      </c>
      <c r="M51" s="174">
        <v>87.74605615862545</v>
      </c>
      <c r="N51" s="186"/>
      <c r="O51" s="150"/>
      <c r="P51" s="252"/>
      <c r="Q51" s="158" t="s">
        <v>1</v>
      </c>
      <c r="R51" s="174" t="e">
        <v>#N/A</v>
      </c>
      <c r="S51" s="174" t="e">
        <v>#N/A</v>
      </c>
      <c r="T51" s="174">
        <v>93.060504927944407</v>
      </c>
      <c r="U51" s="174" t="e">
        <v>#N/A</v>
      </c>
      <c r="V51" s="174" t="e">
        <v>#N/A</v>
      </c>
      <c r="W51" s="174">
        <v>88.374653665917961</v>
      </c>
      <c r="X51" s="174">
        <v>82.592231101473672</v>
      </c>
      <c r="Y51" s="174">
        <v>89.72223107704886</v>
      </c>
      <c r="Z51" s="174">
        <v>83.969148539893609</v>
      </c>
      <c r="AA51" s="149"/>
    </row>
    <row r="52" spans="1:27" ht="12.75" customHeight="1">
      <c r="A52" s="146"/>
      <c r="B52" s="150"/>
      <c r="C52" s="252"/>
      <c r="D52" s="158" t="s">
        <v>68</v>
      </c>
      <c r="E52" s="174" t="e">
        <v>#N/A</v>
      </c>
      <c r="F52" s="174" t="e">
        <v>#N/A</v>
      </c>
      <c r="G52" s="174">
        <v>2.536594059987697</v>
      </c>
      <c r="H52" s="174" t="e">
        <v>#N/A</v>
      </c>
      <c r="I52" s="174" t="e">
        <v>#N/A</v>
      </c>
      <c r="J52" s="174">
        <v>2.010755201111881</v>
      </c>
      <c r="K52" s="174">
        <v>1.855984201606506</v>
      </c>
      <c r="L52" s="174">
        <v>1.9063288817373789</v>
      </c>
      <c r="M52" s="174">
        <v>2.2291410429609839</v>
      </c>
      <c r="N52" s="186"/>
      <c r="O52" s="150"/>
      <c r="P52" s="252"/>
      <c r="Q52" s="158" t="s">
        <v>68</v>
      </c>
      <c r="R52" s="174" t="e">
        <v>#N/A</v>
      </c>
      <c r="S52" s="174" t="e">
        <v>#N/A</v>
      </c>
      <c r="T52" s="174">
        <v>3.0355486819269961</v>
      </c>
      <c r="U52" s="174" t="e">
        <v>#N/A</v>
      </c>
      <c r="V52" s="174" t="e">
        <v>#N/A</v>
      </c>
      <c r="W52" s="174">
        <v>2.577749101301686</v>
      </c>
      <c r="X52" s="174">
        <v>2.2972488087930509</v>
      </c>
      <c r="Y52" s="174">
        <v>2.0783328944328829</v>
      </c>
      <c r="Z52" s="174">
        <v>1.9137786003268471</v>
      </c>
      <c r="AA52" s="149"/>
    </row>
    <row r="53" spans="1:27" ht="12.75" customHeight="1">
      <c r="A53" s="146"/>
      <c r="B53" s="150"/>
      <c r="C53" s="252"/>
      <c r="D53" s="158" t="s">
        <v>112</v>
      </c>
      <c r="E53" s="174" t="e">
        <v>#N/A</v>
      </c>
      <c r="F53" s="174" t="e">
        <v>#N/A</v>
      </c>
      <c r="G53" s="174">
        <v>4.9717243575758863</v>
      </c>
      <c r="H53" s="174" t="e">
        <v>#N/A</v>
      </c>
      <c r="I53" s="174" t="e">
        <v>#N/A</v>
      </c>
      <c r="J53" s="174">
        <v>3.9410801941792868</v>
      </c>
      <c r="K53" s="174">
        <v>3.6377290351487517</v>
      </c>
      <c r="L53" s="174">
        <v>3.7364046082052624</v>
      </c>
      <c r="M53" s="174">
        <v>4.3691164442035282</v>
      </c>
      <c r="N53" s="187"/>
      <c r="O53" s="150"/>
      <c r="P53" s="252"/>
      <c r="Q53" s="158" t="s">
        <v>112</v>
      </c>
      <c r="R53" s="174" t="e">
        <v>#N/A</v>
      </c>
      <c r="S53" s="174" t="e">
        <v>#N/A</v>
      </c>
      <c r="T53" s="174">
        <v>5.9496754165769126</v>
      </c>
      <c r="U53" s="174" t="e">
        <v>#N/A</v>
      </c>
      <c r="V53" s="174" t="e">
        <v>#N/A</v>
      </c>
      <c r="W53" s="174">
        <v>5.0523882385513046</v>
      </c>
      <c r="X53" s="174">
        <v>4.5026076652343798</v>
      </c>
      <c r="Y53" s="174">
        <v>4.0735324730884503</v>
      </c>
      <c r="Z53" s="174">
        <v>3.75100605664062</v>
      </c>
      <c r="AA53" s="152"/>
    </row>
    <row r="54" spans="1:27" ht="12.75" customHeight="1">
      <c r="A54" s="146"/>
      <c r="B54" s="150"/>
      <c r="C54" s="167"/>
      <c r="D54" s="158" t="s">
        <v>113</v>
      </c>
      <c r="E54" s="174" t="e">
        <v>#N/A</v>
      </c>
      <c r="F54" s="174" t="e">
        <v>#N/A</v>
      </c>
      <c r="G54" s="174">
        <v>4.9717243575758863</v>
      </c>
      <c r="H54" s="174" t="e">
        <v>#N/A</v>
      </c>
      <c r="I54" s="174" t="e">
        <v>#N/A</v>
      </c>
      <c r="J54" s="174">
        <v>3.9410801941792868</v>
      </c>
      <c r="K54" s="174">
        <v>3.6377290351487517</v>
      </c>
      <c r="L54" s="174">
        <v>3.7364046082052624</v>
      </c>
      <c r="M54" s="174">
        <v>4.3691164442035282</v>
      </c>
      <c r="N54" s="187"/>
      <c r="O54" s="150"/>
      <c r="P54" s="167"/>
      <c r="Q54" s="158" t="s">
        <v>113</v>
      </c>
      <c r="R54" s="174" t="e">
        <v>#N/A</v>
      </c>
      <c r="S54" s="174" t="e">
        <v>#N/A</v>
      </c>
      <c r="T54" s="174">
        <v>5.9496754165769126</v>
      </c>
      <c r="U54" s="174" t="e">
        <v>#N/A</v>
      </c>
      <c r="V54" s="174" t="e">
        <v>#N/A</v>
      </c>
      <c r="W54" s="174">
        <v>5.0523882385513046</v>
      </c>
      <c r="X54" s="174">
        <v>4.5026076652343798</v>
      </c>
      <c r="Y54" s="174">
        <v>4.0735324730884503</v>
      </c>
      <c r="Z54" s="174">
        <v>3.75100605664062</v>
      </c>
      <c r="AA54" s="152"/>
    </row>
    <row r="55" spans="1:27" ht="12.75" customHeight="1">
      <c r="A55" s="146"/>
      <c r="B55" s="150"/>
      <c r="C55" s="253" t="s">
        <v>42</v>
      </c>
      <c r="D55" s="159" t="s">
        <v>27</v>
      </c>
      <c r="E55" s="151" t="e">
        <v>#N/A</v>
      </c>
      <c r="F55" s="151" t="e">
        <v>#N/A</v>
      </c>
      <c r="G55" s="151">
        <v>5.4979534898162763</v>
      </c>
      <c r="H55" s="151" t="e">
        <v>#N/A</v>
      </c>
      <c r="I55" s="151" t="e">
        <v>#N/A</v>
      </c>
      <c r="J55" s="151">
        <v>5.4682344074728659</v>
      </c>
      <c r="K55" s="151">
        <v>5.5217811450748338</v>
      </c>
      <c r="L55" s="151">
        <v>5.3847919406693503</v>
      </c>
      <c r="M55" s="151">
        <v>5.291106484868231</v>
      </c>
      <c r="N55" s="187"/>
      <c r="O55" s="150"/>
      <c r="P55" s="253" t="s">
        <v>42</v>
      </c>
      <c r="Q55" s="159" t="s">
        <v>27</v>
      </c>
      <c r="R55" s="151" t="e">
        <v>#N/A</v>
      </c>
      <c r="S55" s="151" t="e">
        <v>#N/A</v>
      </c>
      <c r="T55" s="151">
        <v>5.5468432380323458</v>
      </c>
      <c r="U55" s="151" t="e">
        <v>#N/A</v>
      </c>
      <c r="V55" s="151" t="e">
        <v>#N/A</v>
      </c>
      <c r="W55" s="151">
        <v>5.431565337836413</v>
      </c>
      <c r="X55" s="151">
        <v>5.481163972878119</v>
      </c>
      <c r="Y55" s="151">
        <v>5.4719173364908711</v>
      </c>
      <c r="Z55" s="151">
        <v>5.318063537950235</v>
      </c>
      <c r="AA55" s="152"/>
    </row>
    <row r="56" spans="1:27" ht="12.75" customHeight="1">
      <c r="A56" s="146"/>
      <c r="B56" s="150"/>
      <c r="C56" s="253"/>
      <c r="D56" s="183" t="s">
        <v>0</v>
      </c>
      <c r="E56" s="182" t="e">
        <v>#N/A</v>
      </c>
      <c r="F56" s="182" t="e">
        <v>#N/A</v>
      </c>
      <c r="G56" s="182">
        <v>763.21188890775568</v>
      </c>
      <c r="H56" s="182" t="e">
        <v>#N/A</v>
      </c>
      <c r="I56" s="182" t="e">
        <v>#N/A</v>
      </c>
      <c r="J56" s="182">
        <v>848.76656800875378</v>
      </c>
      <c r="K56" s="182">
        <v>1325.098765613455</v>
      </c>
      <c r="L56" s="182">
        <v>1593.5978786486669</v>
      </c>
      <c r="M56" s="182">
        <v>1541.756664727985</v>
      </c>
      <c r="N56" s="187"/>
      <c r="O56" s="150"/>
      <c r="P56" s="253"/>
      <c r="Q56" s="183" t="s">
        <v>0</v>
      </c>
      <c r="R56" s="182" t="e">
        <v>#N/A</v>
      </c>
      <c r="S56" s="182" t="e">
        <v>#N/A</v>
      </c>
      <c r="T56" s="182">
        <v>991.11926928639411</v>
      </c>
      <c r="U56" s="182" t="e">
        <v>#N/A</v>
      </c>
      <c r="V56" s="182" t="e">
        <v>#N/A</v>
      </c>
      <c r="W56" s="182">
        <v>1162.3691892785509</v>
      </c>
      <c r="X56" s="182">
        <v>1291.13166073207</v>
      </c>
      <c r="Y56" s="182">
        <v>1855.7991606536359</v>
      </c>
      <c r="Z56" s="182">
        <v>1920.6307256395919</v>
      </c>
      <c r="AA56" s="152"/>
    </row>
    <row r="57" spans="1:27" ht="12.75" customHeight="1">
      <c r="A57" s="146"/>
      <c r="B57" s="150"/>
      <c r="C57" s="253"/>
      <c r="D57" s="159" t="s">
        <v>1</v>
      </c>
      <c r="E57" s="151" t="e">
        <v>#N/A</v>
      </c>
      <c r="F57" s="151" t="e">
        <v>#N/A</v>
      </c>
      <c r="G57" s="151">
        <v>1.1323916413484929</v>
      </c>
      <c r="H57" s="151" t="e">
        <v>#N/A</v>
      </c>
      <c r="I57" s="151" t="e">
        <v>#N/A</v>
      </c>
      <c r="J57" s="151">
        <v>1.196072104979472</v>
      </c>
      <c r="K57" s="151">
        <v>1.1943630838464969</v>
      </c>
      <c r="L57" s="151">
        <v>1.249611814200688</v>
      </c>
      <c r="M57" s="151">
        <v>1.2939342042438651</v>
      </c>
      <c r="N57" s="187"/>
      <c r="O57" s="150"/>
      <c r="P57" s="253"/>
      <c r="Q57" s="159" t="s">
        <v>1</v>
      </c>
      <c r="R57" s="151" t="e">
        <v>#N/A</v>
      </c>
      <c r="S57" s="151" t="e">
        <v>#N/A</v>
      </c>
      <c r="T57" s="151">
        <v>1.198083944113872</v>
      </c>
      <c r="U57" s="151" t="e">
        <v>#N/A</v>
      </c>
      <c r="V57" s="151" t="e">
        <v>#N/A</v>
      </c>
      <c r="W57" s="151">
        <v>1.371220895885525</v>
      </c>
      <c r="X57" s="151">
        <v>1.266678540858754</v>
      </c>
      <c r="Y57" s="151">
        <v>1.302328972600256</v>
      </c>
      <c r="Z57" s="151">
        <v>1.37008336914558</v>
      </c>
      <c r="AA57" s="152"/>
    </row>
    <row r="58" spans="1:27" ht="12.75" customHeight="1">
      <c r="A58" s="146"/>
      <c r="B58" s="150"/>
      <c r="C58" s="253"/>
      <c r="D58" s="159" t="s">
        <v>68</v>
      </c>
      <c r="E58" s="151" t="e">
        <v>#N/A</v>
      </c>
      <c r="F58" s="151" t="e">
        <v>#N/A</v>
      </c>
      <c r="G58" s="151">
        <v>4.098963881712879E-2</v>
      </c>
      <c r="H58" s="151" t="e">
        <v>#N/A</v>
      </c>
      <c r="I58" s="151" t="e">
        <v>#N/A</v>
      </c>
      <c r="J58" s="151">
        <v>4.1054732749033901E-2</v>
      </c>
      <c r="K58" s="151">
        <v>3.2810454527072028E-2</v>
      </c>
      <c r="L58" s="151">
        <v>3.1302984849292517E-2</v>
      </c>
      <c r="M58" s="151">
        <v>3.2953707006877768E-2</v>
      </c>
      <c r="N58" s="187"/>
      <c r="O58" s="150"/>
      <c r="P58" s="253"/>
      <c r="Q58" s="159" t="s">
        <v>68</v>
      </c>
      <c r="R58" s="151" t="e">
        <v>#N/A</v>
      </c>
      <c r="S58" s="151" t="e">
        <v>#N/A</v>
      </c>
      <c r="T58" s="151">
        <v>3.8056100754503032E-2</v>
      </c>
      <c r="U58" s="151" t="e">
        <v>#N/A</v>
      </c>
      <c r="V58" s="151" t="e">
        <v>#N/A</v>
      </c>
      <c r="W58" s="151">
        <v>4.0219380601357477E-2</v>
      </c>
      <c r="X58" s="151">
        <v>3.5251787837916437E-2</v>
      </c>
      <c r="Y58" s="151">
        <v>3.0231188088700039E-2</v>
      </c>
      <c r="Z58" s="151">
        <v>3.1262597450083633E-2</v>
      </c>
      <c r="AA58" s="152"/>
    </row>
    <row r="59" spans="1:27" ht="12.75" customHeight="1">
      <c r="A59" s="146"/>
      <c r="B59" s="150"/>
      <c r="C59" s="253"/>
      <c r="D59" s="159" t="s">
        <v>112</v>
      </c>
      <c r="E59" s="151" t="e">
        <v>#N/A</v>
      </c>
      <c r="F59" s="151" t="e">
        <v>#N/A</v>
      </c>
      <c r="G59" s="151">
        <v>8.0339692081572434E-2</v>
      </c>
      <c r="H59" s="151" t="e">
        <v>#N/A</v>
      </c>
      <c r="I59" s="151" t="e">
        <v>#N/A</v>
      </c>
      <c r="J59" s="151">
        <v>8.0467276188106437E-2</v>
      </c>
      <c r="K59" s="151">
        <v>6.4308490873061175E-2</v>
      </c>
      <c r="L59" s="151">
        <v>6.1353850304613336E-2</v>
      </c>
      <c r="M59" s="151">
        <v>6.4589265733480422E-2</v>
      </c>
      <c r="N59" s="186"/>
      <c r="O59" s="150"/>
      <c r="P59" s="253"/>
      <c r="Q59" s="159" t="s">
        <v>112</v>
      </c>
      <c r="R59" s="151" t="e">
        <v>#N/A</v>
      </c>
      <c r="S59" s="151" t="e">
        <v>#N/A</v>
      </c>
      <c r="T59" s="151">
        <v>7.4589957478825936E-2</v>
      </c>
      <c r="U59" s="151" t="e">
        <v>#N/A</v>
      </c>
      <c r="V59" s="151" t="e">
        <v>#N/A</v>
      </c>
      <c r="W59" s="151">
        <v>7.8829985978660658E-2</v>
      </c>
      <c r="X59" s="151">
        <v>6.9093504162316216E-2</v>
      </c>
      <c r="Y59" s="151">
        <v>5.9253128653852079E-2</v>
      </c>
      <c r="Z59" s="151">
        <v>6.1274691002163921E-2</v>
      </c>
      <c r="AA59" s="149"/>
    </row>
    <row r="60" spans="1:27" ht="12.75" customHeight="1">
      <c r="A60" s="146"/>
      <c r="B60" s="150"/>
      <c r="C60" s="168"/>
      <c r="D60" s="159" t="s">
        <v>113</v>
      </c>
      <c r="E60" s="151" t="e">
        <v>#N/A</v>
      </c>
      <c r="F60" s="151" t="e">
        <v>#N/A</v>
      </c>
      <c r="G60" s="151">
        <v>8.0339692081572434E-2</v>
      </c>
      <c r="H60" s="151" t="e">
        <v>#N/A</v>
      </c>
      <c r="I60" s="151" t="e">
        <v>#N/A</v>
      </c>
      <c r="J60" s="151">
        <v>8.0467276188106437E-2</v>
      </c>
      <c r="K60" s="151">
        <v>6.4308490873061175E-2</v>
      </c>
      <c r="L60" s="151">
        <v>6.1353850304613336E-2</v>
      </c>
      <c r="M60" s="151">
        <v>6.4589265733480422E-2</v>
      </c>
      <c r="N60" s="186"/>
      <c r="O60" s="150"/>
      <c r="P60" s="168"/>
      <c r="Q60" s="159" t="s">
        <v>113</v>
      </c>
      <c r="R60" s="151" t="e">
        <v>#N/A</v>
      </c>
      <c r="S60" s="151" t="e">
        <v>#N/A</v>
      </c>
      <c r="T60" s="151">
        <v>7.4589957478825936E-2</v>
      </c>
      <c r="U60" s="151" t="e">
        <v>#N/A</v>
      </c>
      <c r="V60" s="151" t="e">
        <v>#N/A</v>
      </c>
      <c r="W60" s="151">
        <v>7.8829985978660658E-2</v>
      </c>
      <c r="X60" s="151">
        <v>6.9093504162316216E-2</v>
      </c>
      <c r="Y60" s="151">
        <v>5.9253128653852079E-2</v>
      </c>
      <c r="Z60" s="151">
        <v>6.1274691002163921E-2</v>
      </c>
      <c r="AA60" s="149"/>
    </row>
    <row r="61" spans="1:27" ht="12.75" customHeight="1">
      <c r="A61" s="146"/>
      <c r="B61" s="150"/>
      <c r="C61" s="252" t="s">
        <v>43</v>
      </c>
      <c r="D61" s="158" t="s">
        <v>27</v>
      </c>
      <c r="E61" s="174" t="e">
        <v>#N/A</v>
      </c>
      <c r="F61" s="174" t="e">
        <v>#N/A</v>
      </c>
      <c r="G61" s="174">
        <v>3.211889215202846</v>
      </c>
      <c r="H61" s="174" t="e">
        <v>#N/A</v>
      </c>
      <c r="I61" s="174" t="e">
        <v>#N/A</v>
      </c>
      <c r="J61" s="174">
        <v>3.1683378831778479</v>
      </c>
      <c r="K61" s="174">
        <v>3.2027736505462849</v>
      </c>
      <c r="L61" s="174">
        <v>3.1511005054133761</v>
      </c>
      <c r="M61" s="174">
        <v>3.0457487145529698</v>
      </c>
      <c r="N61" s="186"/>
      <c r="O61" s="150"/>
      <c r="P61" s="252" t="s">
        <v>43</v>
      </c>
      <c r="Q61" s="158" t="s">
        <v>27</v>
      </c>
      <c r="R61" s="174" t="e">
        <v>#N/A</v>
      </c>
      <c r="S61" s="174" t="e">
        <v>#N/A</v>
      </c>
      <c r="T61" s="174">
        <v>3.1061350917858119</v>
      </c>
      <c r="U61" s="174" t="e">
        <v>#N/A</v>
      </c>
      <c r="V61" s="174" t="e">
        <v>#N/A</v>
      </c>
      <c r="W61" s="174">
        <v>3.1027166015818541</v>
      </c>
      <c r="X61" s="174">
        <v>3.0943228833054559</v>
      </c>
      <c r="Y61" s="174">
        <v>3.0866525473010058</v>
      </c>
      <c r="Z61" s="174">
        <v>3.0760525614864371</v>
      </c>
      <c r="AA61" s="149"/>
    </row>
    <row r="62" spans="1:27" ht="12.75" customHeight="1">
      <c r="A62" s="146"/>
      <c r="B62" s="150"/>
      <c r="C62" s="252"/>
      <c r="D62" s="158" t="s">
        <v>0</v>
      </c>
      <c r="E62" s="181" t="e">
        <v>#N/A</v>
      </c>
      <c r="F62" s="181" t="e">
        <v>#N/A</v>
      </c>
      <c r="G62" s="181">
        <v>729.5433821893738</v>
      </c>
      <c r="H62" s="181" t="e">
        <v>#N/A</v>
      </c>
      <c r="I62" s="181" t="e">
        <v>#N/A</v>
      </c>
      <c r="J62" s="181">
        <v>834.86013701411684</v>
      </c>
      <c r="K62" s="181">
        <v>1319.587957458843</v>
      </c>
      <c r="L62" s="181">
        <v>1572.689447891004</v>
      </c>
      <c r="M62" s="181">
        <v>1517.5896468765541</v>
      </c>
      <c r="N62" s="186"/>
      <c r="O62" s="150"/>
      <c r="P62" s="252"/>
      <c r="Q62" s="158" t="s">
        <v>0</v>
      </c>
      <c r="R62" s="181" t="e">
        <v>#N/A</v>
      </c>
      <c r="S62" s="181" t="e">
        <v>#N/A</v>
      </c>
      <c r="T62" s="181">
        <v>958.841265787623</v>
      </c>
      <c r="U62" s="181" t="e">
        <v>#N/A</v>
      </c>
      <c r="V62" s="181" t="e">
        <v>#N/A</v>
      </c>
      <c r="W62" s="181">
        <v>1146.625028101779</v>
      </c>
      <c r="X62" s="181">
        <v>1278.406736096576</v>
      </c>
      <c r="Y62" s="181">
        <v>1839.036563165917</v>
      </c>
      <c r="Z62" s="181">
        <v>1892.3517556965371</v>
      </c>
      <c r="AA62" s="149"/>
    </row>
    <row r="63" spans="1:27" ht="12.75" customHeight="1">
      <c r="A63" s="146"/>
      <c r="B63" s="150"/>
      <c r="C63" s="252"/>
      <c r="D63" s="158" t="s">
        <v>1</v>
      </c>
      <c r="E63" s="174" t="e">
        <v>#N/A</v>
      </c>
      <c r="F63" s="174" t="e">
        <v>#N/A</v>
      </c>
      <c r="G63" s="174">
        <v>0.74138132863561002</v>
      </c>
      <c r="H63" s="174" t="e">
        <v>#N/A</v>
      </c>
      <c r="I63" s="174" t="e">
        <v>#N/A</v>
      </c>
      <c r="J63" s="174">
        <v>0.70340098937363604</v>
      </c>
      <c r="K63" s="174">
        <v>0.72584980479239913</v>
      </c>
      <c r="L63" s="174">
        <v>0.70881273877851192</v>
      </c>
      <c r="M63" s="174">
        <v>0.72030421049654414</v>
      </c>
      <c r="N63" s="186"/>
      <c r="O63" s="150"/>
      <c r="P63" s="252"/>
      <c r="Q63" s="158" t="s">
        <v>1</v>
      </c>
      <c r="R63" s="174" t="e">
        <v>#N/A</v>
      </c>
      <c r="S63" s="174" t="e">
        <v>#N/A</v>
      </c>
      <c r="T63" s="174">
        <v>0.76334077554268487</v>
      </c>
      <c r="U63" s="174" t="e">
        <v>#N/A</v>
      </c>
      <c r="V63" s="174" t="e">
        <v>#N/A</v>
      </c>
      <c r="W63" s="174">
        <v>0.75111197416579689</v>
      </c>
      <c r="X63" s="174">
        <v>0.76335338075268733</v>
      </c>
      <c r="Y63" s="174">
        <v>0.75563165437299773</v>
      </c>
      <c r="Z63" s="174">
        <v>0.75752158934996749</v>
      </c>
      <c r="AA63" s="149"/>
    </row>
    <row r="64" spans="1:27" ht="12.75" customHeight="1">
      <c r="A64" s="146"/>
      <c r="B64" s="150"/>
      <c r="C64" s="252"/>
      <c r="D64" s="158" t="s">
        <v>68</v>
      </c>
      <c r="E64" s="174" t="e">
        <v>#N/A</v>
      </c>
      <c r="F64" s="174" t="e">
        <v>#N/A</v>
      </c>
      <c r="G64" s="174">
        <v>2.7448339907804532E-2</v>
      </c>
      <c r="H64" s="174" t="e">
        <v>#N/A</v>
      </c>
      <c r="I64" s="174" t="e">
        <v>#N/A</v>
      </c>
      <c r="J64" s="174">
        <v>2.434423391978836E-2</v>
      </c>
      <c r="K64" s="174">
        <v>1.9981477236854239E-2</v>
      </c>
      <c r="L64" s="174">
        <v>1.7873517408967352E-2</v>
      </c>
      <c r="M64" s="174">
        <v>1.8490079390225161E-2</v>
      </c>
      <c r="N64" s="186"/>
      <c r="O64" s="150"/>
      <c r="P64" s="252"/>
      <c r="Q64" s="158" t="s">
        <v>68</v>
      </c>
      <c r="R64" s="174" t="e">
        <v>#N/A</v>
      </c>
      <c r="S64" s="174" t="e">
        <v>#N/A</v>
      </c>
      <c r="T64" s="174">
        <v>2.465159950779203E-2</v>
      </c>
      <c r="U64" s="174" t="e">
        <v>#N/A</v>
      </c>
      <c r="V64" s="174" t="e">
        <v>#N/A</v>
      </c>
      <c r="W64" s="174">
        <v>2.218165656731147E-2</v>
      </c>
      <c r="X64" s="174">
        <v>2.134966712995073E-2</v>
      </c>
      <c r="Y64" s="174">
        <v>1.7620367451702899E-2</v>
      </c>
      <c r="Z64" s="174">
        <v>1.741382120273811E-2</v>
      </c>
      <c r="AA64" s="149"/>
    </row>
    <row r="65" spans="1:27" ht="12.75" customHeight="1">
      <c r="A65" s="146"/>
      <c r="B65" s="150"/>
      <c r="C65" s="252"/>
      <c r="D65" s="158" t="s">
        <v>112</v>
      </c>
      <c r="E65" s="174" t="e">
        <v>#N/A</v>
      </c>
      <c r="F65" s="174" t="e">
        <v>#N/A</v>
      </c>
      <c r="G65" s="174">
        <v>5.3798746219296881E-2</v>
      </c>
      <c r="H65" s="174" t="e">
        <v>#N/A</v>
      </c>
      <c r="I65" s="174" t="e">
        <v>#N/A</v>
      </c>
      <c r="J65" s="174">
        <v>4.7714698482785187E-2</v>
      </c>
      <c r="K65" s="174">
        <v>3.9163695384234309E-2</v>
      </c>
      <c r="L65" s="174">
        <v>3.5032094121576006E-2</v>
      </c>
      <c r="M65" s="174">
        <v>3.6240555604841317E-2</v>
      </c>
      <c r="N65" s="186"/>
      <c r="O65" s="150"/>
      <c r="P65" s="252"/>
      <c r="Q65" s="158" t="s">
        <v>112</v>
      </c>
      <c r="R65" s="174" t="e">
        <v>#N/A</v>
      </c>
      <c r="S65" s="174" t="e">
        <v>#N/A</v>
      </c>
      <c r="T65" s="174">
        <v>4.8317135035272379E-2</v>
      </c>
      <c r="U65" s="174" t="e">
        <v>#N/A</v>
      </c>
      <c r="V65" s="174" t="e">
        <v>#N/A</v>
      </c>
      <c r="W65" s="174">
        <v>4.3476046871930477E-2</v>
      </c>
      <c r="X65" s="174">
        <v>4.1845347574703429E-2</v>
      </c>
      <c r="Y65" s="174">
        <v>3.4535920205337682E-2</v>
      </c>
      <c r="Z65" s="174">
        <v>3.4131089557366698E-2</v>
      </c>
      <c r="AA65" s="149"/>
    </row>
    <row r="66" spans="1:27" ht="12.75" customHeight="1">
      <c r="A66" s="146"/>
      <c r="B66" s="150"/>
      <c r="C66" s="167"/>
      <c r="D66" s="158" t="s">
        <v>113</v>
      </c>
      <c r="E66" s="174" t="e">
        <v>#N/A</v>
      </c>
      <c r="F66" s="174" t="e">
        <v>#N/A</v>
      </c>
      <c r="G66" s="174">
        <v>5.3798746219296881E-2</v>
      </c>
      <c r="H66" s="174" t="e">
        <v>#N/A</v>
      </c>
      <c r="I66" s="174" t="e">
        <v>#N/A</v>
      </c>
      <c r="J66" s="174">
        <v>4.7714698482785187E-2</v>
      </c>
      <c r="K66" s="174">
        <v>3.9163695384234309E-2</v>
      </c>
      <c r="L66" s="174">
        <v>3.5032094121576006E-2</v>
      </c>
      <c r="M66" s="174">
        <v>3.6240555604841317E-2</v>
      </c>
      <c r="N66" s="186"/>
      <c r="O66" s="150"/>
      <c r="P66" s="167"/>
      <c r="Q66" s="158" t="s">
        <v>113</v>
      </c>
      <c r="R66" s="174" t="e">
        <v>#N/A</v>
      </c>
      <c r="S66" s="174" t="e">
        <v>#N/A</v>
      </c>
      <c r="T66" s="174">
        <v>4.8317135035272379E-2</v>
      </c>
      <c r="U66" s="174" t="e">
        <v>#N/A</v>
      </c>
      <c r="V66" s="174" t="e">
        <v>#N/A</v>
      </c>
      <c r="W66" s="174">
        <v>4.3476046871930477E-2</v>
      </c>
      <c r="X66" s="174">
        <v>4.1845347574703429E-2</v>
      </c>
      <c r="Y66" s="174">
        <v>3.4535920205337682E-2</v>
      </c>
      <c r="Z66" s="174">
        <v>3.4131089557366698E-2</v>
      </c>
      <c r="AA66" s="149"/>
    </row>
    <row r="67" spans="1:27" ht="12.75" customHeight="1">
      <c r="A67" s="146"/>
      <c r="B67" s="144"/>
      <c r="C67" s="157"/>
      <c r="D67" s="188"/>
      <c r="E67" s="142" t="s">
        <v>155</v>
      </c>
      <c r="F67" s="142" t="s">
        <v>156</v>
      </c>
      <c r="G67" s="142" t="s">
        <v>157</v>
      </c>
      <c r="H67" s="142" t="s">
        <v>158</v>
      </c>
      <c r="I67" s="142" t="s">
        <v>159</v>
      </c>
      <c r="J67" s="142" t="s">
        <v>160</v>
      </c>
      <c r="K67" s="142" t="s">
        <v>161</v>
      </c>
      <c r="L67" s="142" t="s">
        <v>162</v>
      </c>
      <c r="M67" s="142" t="s">
        <v>163</v>
      </c>
      <c r="N67" s="143"/>
      <c r="O67" s="144"/>
      <c r="P67" s="157"/>
      <c r="Q67" s="188"/>
      <c r="R67" s="142" t="s">
        <v>155</v>
      </c>
      <c r="S67" s="142" t="s">
        <v>156</v>
      </c>
      <c r="T67" s="142" t="s">
        <v>157</v>
      </c>
      <c r="U67" s="142" t="s">
        <v>158</v>
      </c>
      <c r="V67" s="142" t="s">
        <v>159</v>
      </c>
      <c r="W67" s="142" t="s">
        <v>160</v>
      </c>
      <c r="X67" s="142" t="s">
        <v>161</v>
      </c>
      <c r="Y67" s="142" t="s">
        <v>162</v>
      </c>
      <c r="Z67" s="142" t="s">
        <v>163</v>
      </c>
      <c r="AA67" s="147"/>
    </row>
    <row r="68" spans="1:27" ht="12.75" customHeight="1">
      <c r="A68" s="146"/>
      <c r="B68" s="148" t="s">
        <v>97</v>
      </c>
      <c r="C68" s="252" t="s">
        <v>22</v>
      </c>
      <c r="D68" s="158" t="s">
        <v>27</v>
      </c>
      <c r="E68" s="174" t="e">
        <v>#N/A</v>
      </c>
      <c r="F68" s="174" t="e">
        <v>#N/A</v>
      </c>
      <c r="G68" s="174">
        <v>35.853727531350557</v>
      </c>
      <c r="H68" s="174" t="e">
        <v>#N/A</v>
      </c>
      <c r="I68" s="174" t="e">
        <v>#N/A</v>
      </c>
      <c r="J68" s="174">
        <v>37.989335253556114</v>
      </c>
      <c r="K68" s="174">
        <v>39.292009994049913</v>
      </c>
      <c r="L68" s="174">
        <v>37.90368191666159</v>
      </c>
      <c r="M68" s="174">
        <v>31.947187308663931</v>
      </c>
      <c r="N68" s="186"/>
      <c r="O68" s="148" t="s">
        <v>98</v>
      </c>
      <c r="P68" s="252" t="s">
        <v>22</v>
      </c>
      <c r="Q68" s="158" t="s">
        <v>27</v>
      </c>
      <c r="R68" s="174" t="e">
        <v>#N/A</v>
      </c>
      <c r="S68" s="174" t="e">
        <v>#N/A</v>
      </c>
      <c r="T68" s="174">
        <v>33.541879527228659</v>
      </c>
      <c r="U68" s="174" t="e">
        <v>#N/A</v>
      </c>
      <c r="V68" s="174" t="e">
        <v>#N/A</v>
      </c>
      <c r="W68" s="174">
        <v>35.925877347216122</v>
      </c>
      <c r="X68" s="174">
        <v>36.689688453432389</v>
      </c>
      <c r="Y68" s="174">
        <v>35.922530942543752</v>
      </c>
      <c r="Z68" s="174">
        <v>31.083053143427431</v>
      </c>
      <c r="AA68" s="149"/>
    </row>
    <row r="69" spans="1:27" ht="12.75" customHeight="1">
      <c r="A69" s="146"/>
      <c r="B69" s="148"/>
      <c r="C69" s="252"/>
      <c r="D69" s="158" t="s">
        <v>0</v>
      </c>
      <c r="E69" s="181" t="e">
        <v>#N/A</v>
      </c>
      <c r="F69" s="181" t="e">
        <v>#N/A</v>
      </c>
      <c r="G69" s="181">
        <v>833.03214902142213</v>
      </c>
      <c r="H69" s="181" t="e">
        <v>#N/A</v>
      </c>
      <c r="I69" s="181" t="e">
        <v>#N/A</v>
      </c>
      <c r="J69" s="181">
        <v>966.1188846838395</v>
      </c>
      <c r="K69" s="181">
        <v>1455.447487209598</v>
      </c>
      <c r="L69" s="181">
        <v>1817.2147638544971</v>
      </c>
      <c r="M69" s="181">
        <v>1682.595832556945</v>
      </c>
      <c r="N69" s="186"/>
      <c r="O69" s="148"/>
      <c r="P69" s="252"/>
      <c r="Q69" s="158" t="s">
        <v>0</v>
      </c>
      <c r="R69" s="181" t="e">
        <v>#N/A</v>
      </c>
      <c r="S69" s="181" t="e">
        <v>#N/A</v>
      </c>
      <c r="T69" s="181">
        <v>1074.783378011482</v>
      </c>
      <c r="U69" s="181" t="e">
        <v>#N/A</v>
      </c>
      <c r="V69" s="181" t="e">
        <v>#N/A</v>
      </c>
      <c r="W69" s="181">
        <v>1259.639685163525</v>
      </c>
      <c r="X69" s="181">
        <v>1392.6764829973081</v>
      </c>
      <c r="Y69" s="181">
        <v>2042.4255807388699</v>
      </c>
      <c r="Z69" s="181">
        <v>2136.923513900615</v>
      </c>
      <c r="AA69" s="149"/>
    </row>
    <row r="70" spans="1:27" ht="12.75" customHeight="1">
      <c r="A70" s="146"/>
      <c r="B70" s="148"/>
      <c r="C70" s="252"/>
      <c r="D70" s="158" t="s">
        <v>1</v>
      </c>
      <c r="E70" s="174" t="e">
        <v>#N/A</v>
      </c>
      <c r="F70" s="174" t="e">
        <v>#N/A</v>
      </c>
      <c r="G70" s="174">
        <v>14.39902408464852</v>
      </c>
      <c r="H70" s="174" t="e">
        <v>#N/A</v>
      </c>
      <c r="I70" s="174" t="e">
        <v>#N/A</v>
      </c>
      <c r="J70" s="174">
        <v>13.4948077286175</v>
      </c>
      <c r="K70" s="174">
        <v>13.19506976367323</v>
      </c>
      <c r="L70" s="174">
        <v>13.29690779795353</v>
      </c>
      <c r="M70" s="174">
        <v>14.356608870403891</v>
      </c>
      <c r="N70" s="186"/>
      <c r="O70" s="148"/>
      <c r="P70" s="252"/>
      <c r="Q70" s="158" t="s">
        <v>1</v>
      </c>
      <c r="R70" s="174" t="e">
        <v>#N/A</v>
      </c>
      <c r="S70" s="174" t="e">
        <v>#N/A</v>
      </c>
      <c r="T70" s="174">
        <v>14.59536971992968</v>
      </c>
      <c r="U70" s="174" t="e">
        <v>#N/A</v>
      </c>
      <c r="V70" s="174" t="e">
        <v>#N/A</v>
      </c>
      <c r="W70" s="174">
        <v>14.544792214110601</v>
      </c>
      <c r="X70" s="174">
        <v>14.546609246790309</v>
      </c>
      <c r="Y70" s="174">
        <v>14.577696772181049</v>
      </c>
      <c r="Z70" s="174">
        <v>14.869510154165869</v>
      </c>
      <c r="AA70" s="149"/>
    </row>
    <row r="71" spans="1:27" ht="12.75" customHeight="1">
      <c r="A71" s="146"/>
      <c r="B71" s="148"/>
      <c r="C71" s="252"/>
      <c r="D71" s="158" t="s">
        <v>68</v>
      </c>
      <c r="E71" s="174" t="e">
        <v>#N/A</v>
      </c>
      <c r="F71" s="174" t="e">
        <v>#N/A</v>
      </c>
      <c r="G71" s="174">
        <v>0.49888698818831723</v>
      </c>
      <c r="H71" s="174" t="e">
        <v>#N/A</v>
      </c>
      <c r="I71" s="174" t="e">
        <v>#N/A</v>
      </c>
      <c r="J71" s="174">
        <v>0.4341616064637519</v>
      </c>
      <c r="K71" s="174">
        <v>0.34587041930047802</v>
      </c>
      <c r="L71" s="174">
        <v>0.31192309330409029</v>
      </c>
      <c r="M71" s="174">
        <v>0.34999510002788298</v>
      </c>
      <c r="N71" s="186"/>
      <c r="O71" s="148"/>
      <c r="P71" s="252"/>
      <c r="Q71" s="158" t="s">
        <v>68</v>
      </c>
      <c r="R71" s="174" t="e">
        <v>#N/A</v>
      </c>
      <c r="S71" s="174" t="e">
        <v>#N/A</v>
      </c>
      <c r="T71" s="174">
        <v>0.44519946122345222</v>
      </c>
      <c r="U71" s="174" t="e">
        <v>#N/A</v>
      </c>
      <c r="V71" s="174" t="e">
        <v>#N/A</v>
      </c>
      <c r="W71" s="174">
        <v>0.40981170071480422</v>
      </c>
      <c r="X71" s="174">
        <v>0.38979534811766481</v>
      </c>
      <c r="Y71" s="174">
        <v>0.32256392253581062</v>
      </c>
      <c r="Z71" s="174">
        <v>0.32166378862735301</v>
      </c>
      <c r="AA71" s="149"/>
    </row>
    <row r="72" spans="1:27" ht="12.75" customHeight="1">
      <c r="A72" s="146"/>
      <c r="B72" s="150"/>
      <c r="C72" s="252"/>
      <c r="D72" s="158" t="s">
        <v>112</v>
      </c>
      <c r="E72" s="174" t="e">
        <v>#N/A</v>
      </c>
      <c r="F72" s="174" t="e">
        <v>#N/A</v>
      </c>
      <c r="G72" s="174">
        <v>0.97781849684910171</v>
      </c>
      <c r="H72" s="174" t="e">
        <v>#N/A</v>
      </c>
      <c r="I72" s="174" t="e">
        <v>#N/A</v>
      </c>
      <c r="J72" s="174">
        <v>0.85095674866895377</v>
      </c>
      <c r="K72" s="174">
        <v>0.67790602182893689</v>
      </c>
      <c r="L72" s="174">
        <v>0.61136926287601701</v>
      </c>
      <c r="M72" s="174">
        <v>0.68599039605465062</v>
      </c>
      <c r="N72" s="186"/>
      <c r="O72" s="150"/>
      <c r="P72" s="252"/>
      <c r="Q72" s="158" t="s">
        <v>112</v>
      </c>
      <c r="R72" s="174" t="e">
        <v>#N/A</v>
      </c>
      <c r="S72" s="174" t="e">
        <v>#N/A</v>
      </c>
      <c r="T72" s="174">
        <v>0.87259094399796633</v>
      </c>
      <c r="U72" s="174" t="e">
        <v>#N/A</v>
      </c>
      <c r="V72" s="174" t="e">
        <v>#N/A</v>
      </c>
      <c r="W72" s="174">
        <v>0.80323093340101626</v>
      </c>
      <c r="X72" s="174">
        <v>0.76399888231062296</v>
      </c>
      <c r="Y72" s="174">
        <v>0.63222528817018886</v>
      </c>
      <c r="Z72" s="174">
        <v>0.63046102570961193</v>
      </c>
      <c r="AA72" s="149"/>
    </row>
    <row r="73" spans="1:27" ht="12.75" customHeight="1">
      <c r="A73" s="146"/>
      <c r="B73" s="150"/>
      <c r="C73" s="167"/>
      <c r="D73" s="158" t="s">
        <v>113</v>
      </c>
      <c r="E73" s="174" t="e">
        <v>#N/A</v>
      </c>
      <c r="F73" s="174" t="e">
        <v>#N/A</v>
      </c>
      <c r="G73" s="174">
        <v>0.97781849684910171</v>
      </c>
      <c r="H73" s="174" t="e">
        <v>#N/A</v>
      </c>
      <c r="I73" s="174" t="e">
        <v>#N/A</v>
      </c>
      <c r="J73" s="174">
        <v>0.85095674866895377</v>
      </c>
      <c r="K73" s="174">
        <v>0.67790602182893689</v>
      </c>
      <c r="L73" s="174">
        <v>0.61136926287601701</v>
      </c>
      <c r="M73" s="174">
        <v>0.68599039605465062</v>
      </c>
      <c r="N73" s="186"/>
      <c r="O73" s="150"/>
      <c r="P73" s="167"/>
      <c r="Q73" s="158" t="s">
        <v>113</v>
      </c>
      <c r="R73" s="174" t="e">
        <v>#N/A</v>
      </c>
      <c r="S73" s="174" t="e">
        <v>#N/A</v>
      </c>
      <c r="T73" s="174">
        <v>0.87259094399796633</v>
      </c>
      <c r="U73" s="174" t="e">
        <v>#N/A</v>
      </c>
      <c r="V73" s="174" t="e">
        <v>#N/A</v>
      </c>
      <c r="W73" s="174">
        <v>0.80323093340101626</v>
      </c>
      <c r="X73" s="174">
        <v>0.76399888231062296</v>
      </c>
      <c r="Y73" s="174">
        <v>0.63222528817018886</v>
      </c>
      <c r="Z73" s="174">
        <v>0.63046102570961193</v>
      </c>
      <c r="AA73" s="149"/>
    </row>
    <row r="74" spans="1:27" ht="12.75" customHeight="1">
      <c r="A74" s="146"/>
      <c r="B74" s="150"/>
      <c r="C74" s="253" t="s">
        <v>23</v>
      </c>
      <c r="D74" s="159" t="s">
        <v>27</v>
      </c>
      <c r="E74" s="151" t="e">
        <v>#N/A</v>
      </c>
      <c r="F74" s="151" t="e">
        <v>#N/A</v>
      </c>
      <c r="G74" s="151">
        <v>40.087642431413897</v>
      </c>
      <c r="H74" s="151" t="e">
        <v>#N/A</v>
      </c>
      <c r="I74" s="151" t="e">
        <v>#N/A</v>
      </c>
      <c r="J74" s="151">
        <v>40.128057967255629</v>
      </c>
      <c r="K74" s="151">
        <v>43.380681596732863</v>
      </c>
      <c r="L74" s="151">
        <v>42.467625270067323</v>
      </c>
      <c r="M74" s="151">
        <v>38.75900212158659</v>
      </c>
      <c r="N74" s="186"/>
      <c r="O74" s="150"/>
      <c r="P74" s="253" t="s">
        <v>23</v>
      </c>
      <c r="Q74" s="159" t="s">
        <v>27</v>
      </c>
      <c r="R74" s="151" t="e">
        <v>#N/A</v>
      </c>
      <c r="S74" s="151" t="e">
        <v>#N/A</v>
      </c>
      <c r="T74" s="151">
        <v>40.714171806954788</v>
      </c>
      <c r="U74" s="151" t="e">
        <v>#N/A</v>
      </c>
      <c r="V74" s="151" t="e">
        <v>#N/A</v>
      </c>
      <c r="W74" s="151">
        <v>40.890031596290683</v>
      </c>
      <c r="X74" s="151">
        <v>41.189924663448892</v>
      </c>
      <c r="Y74" s="151">
        <v>41.291681238816999</v>
      </c>
      <c r="Z74" s="151">
        <v>38.391025975161881</v>
      </c>
      <c r="AA74" s="149"/>
    </row>
    <row r="75" spans="1:27" ht="12.75" customHeight="1">
      <c r="A75" s="146"/>
      <c r="B75" s="150"/>
      <c r="C75" s="253"/>
      <c r="D75" s="183" t="s">
        <v>0</v>
      </c>
      <c r="E75" s="182" t="e">
        <v>#N/A</v>
      </c>
      <c r="F75" s="182" t="e">
        <v>#N/A</v>
      </c>
      <c r="G75" s="182">
        <v>754.83403718231796</v>
      </c>
      <c r="H75" s="182" t="e">
        <v>#N/A</v>
      </c>
      <c r="I75" s="182" t="e">
        <v>#N/A</v>
      </c>
      <c r="J75" s="182">
        <v>849.78341638636459</v>
      </c>
      <c r="K75" s="182">
        <v>1330.519018743827</v>
      </c>
      <c r="L75" s="182">
        <v>1596.174844399575</v>
      </c>
      <c r="M75" s="182">
        <v>1554.8354320063729</v>
      </c>
      <c r="N75" s="186"/>
      <c r="O75" s="150"/>
      <c r="P75" s="253"/>
      <c r="Q75" s="183" t="s">
        <v>0</v>
      </c>
      <c r="R75" s="182" t="e">
        <v>#N/A</v>
      </c>
      <c r="S75" s="182" t="e">
        <v>#N/A</v>
      </c>
      <c r="T75" s="182">
        <v>985.56471347052332</v>
      </c>
      <c r="U75" s="182" t="e">
        <v>#N/A</v>
      </c>
      <c r="V75" s="182" t="e">
        <v>#N/A</v>
      </c>
      <c r="W75" s="182">
        <v>1169.6502899942959</v>
      </c>
      <c r="X75" s="182">
        <v>1299.7147612872111</v>
      </c>
      <c r="Y75" s="182">
        <v>1862.3450588536191</v>
      </c>
      <c r="Z75" s="182">
        <v>1922.63316892226</v>
      </c>
      <c r="AA75" s="149"/>
    </row>
    <row r="76" spans="1:27" ht="12.75" customHeight="1">
      <c r="A76" s="146"/>
      <c r="B76" s="150"/>
      <c r="C76" s="253"/>
      <c r="D76" s="159" t="s">
        <v>1</v>
      </c>
      <c r="E76" s="151" t="e">
        <v>#N/A</v>
      </c>
      <c r="F76" s="151" t="e">
        <v>#N/A</v>
      </c>
      <c r="G76" s="151">
        <v>15.46058500748703</v>
      </c>
      <c r="H76" s="151" t="e">
        <v>#N/A</v>
      </c>
      <c r="I76" s="151" t="e">
        <v>#N/A</v>
      </c>
      <c r="J76" s="151">
        <v>14.53941284710457</v>
      </c>
      <c r="K76" s="151">
        <v>13.617999062065721</v>
      </c>
      <c r="L76" s="151">
        <v>13.966827242949661</v>
      </c>
      <c r="M76" s="151">
        <v>15.071933563083091</v>
      </c>
      <c r="N76" s="186"/>
      <c r="O76" s="150"/>
      <c r="P76" s="253"/>
      <c r="Q76" s="159" t="s">
        <v>1</v>
      </c>
      <c r="R76" s="151" t="e">
        <v>#N/A</v>
      </c>
      <c r="S76" s="151" t="e">
        <v>#N/A</v>
      </c>
      <c r="T76" s="151">
        <v>16.112443105137881</v>
      </c>
      <c r="U76" s="151" t="e">
        <v>#N/A</v>
      </c>
      <c r="V76" s="151" t="e">
        <v>#N/A</v>
      </c>
      <c r="W76" s="151">
        <v>15.134883514764621</v>
      </c>
      <c r="X76" s="151">
        <v>14.84414648322312</v>
      </c>
      <c r="Y76" s="151">
        <v>14.86855505750863</v>
      </c>
      <c r="Z76" s="151">
        <v>15.462509930454001</v>
      </c>
      <c r="AA76" s="149"/>
    </row>
    <row r="77" spans="1:27" ht="12.75" customHeight="1">
      <c r="A77" s="146"/>
      <c r="B77" s="150"/>
      <c r="C77" s="253"/>
      <c r="D77" s="159" t="s">
        <v>68</v>
      </c>
      <c r="E77" s="151" t="e">
        <v>#N/A</v>
      </c>
      <c r="F77" s="151" t="e">
        <v>#N/A</v>
      </c>
      <c r="G77" s="151">
        <v>0.56273015121046011</v>
      </c>
      <c r="H77" s="151" t="e">
        <v>#N/A</v>
      </c>
      <c r="I77" s="151" t="e">
        <v>#N/A</v>
      </c>
      <c r="J77" s="151">
        <v>0.49876129371355832</v>
      </c>
      <c r="K77" s="151">
        <v>0.3733384813266421</v>
      </c>
      <c r="L77" s="151">
        <v>0.34958881601485953</v>
      </c>
      <c r="M77" s="151">
        <v>0.38223174810334648</v>
      </c>
      <c r="N77" s="186"/>
      <c r="O77" s="150"/>
      <c r="P77" s="253"/>
      <c r="Q77" s="159" t="s">
        <v>68</v>
      </c>
      <c r="R77" s="151" t="e">
        <v>#N/A</v>
      </c>
      <c r="S77" s="151" t="e">
        <v>#N/A</v>
      </c>
      <c r="T77" s="151">
        <v>0.51323802355972836</v>
      </c>
      <c r="U77" s="151" t="e">
        <v>#N/A</v>
      </c>
      <c r="V77" s="151" t="e">
        <v>#N/A</v>
      </c>
      <c r="W77" s="151">
        <v>0.44253850701976771</v>
      </c>
      <c r="X77" s="151">
        <v>0.41174772251869912</v>
      </c>
      <c r="Y77" s="151">
        <v>0.34453923877511328</v>
      </c>
      <c r="Z77" s="151">
        <v>0.3526401652484728</v>
      </c>
      <c r="AA77" s="149"/>
    </row>
    <row r="78" spans="1:27" ht="12.75" customHeight="1">
      <c r="A78" s="146"/>
      <c r="B78" s="150"/>
      <c r="C78" s="253"/>
      <c r="D78" s="159" t="s">
        <v>112</v>
      </c>
      <c r="E78" s="151" t="e">
        <v>#N/A</v>
      </c>
      <c r="F78" s="151" t="e">
        <v>#N/A</v>
      </c>
      <c r="G78" s="151">
        <v>1.1029510963725018</v>
      </c>
      <c r="H78" s="151" t="e">
        <v>#N/A</v>
      </c>
      <c r="I78" s="151" t="e">
        <v>#N/A</v>
      </c>
      <c r="J78" s="151">
        <v>0.97757213567857426</v>
      </c>
      <c r="K78" s="151">
        <v>0.73174342340021847</v>
      </c>
      <c r="L78" s="151">
        <v>0.68519407938912469</v>
      </c>
      <c r="M78" s="151">
        <v>0.74917422628255914</v>
      </c>
      <c r="N78" s="186"/>
      <c r="O78" s="150"/>
      <c r="P78" s="253"/>
      <c r="Q78" s="159" t="s">
        <v>112</v>
      </c>
      <c r="R78" s="151" t="e">
        <v>#N/A</v>
      </c>
      <c r="S78" s="151" t="e">
        <v>#N/A</v>
      </c>
      <c r="T78" s="151">
        <v>1.0059465261770675</v>
      </c>
      <c r="U78" s="151" t="e">
        <v>#N/A</v>
      </c>
      <c r="V78" s="151" t="e">
        <v>#N/A</v>
      </c>
      <c r="W78" s="151">
        <v>0.86737547375874469</v>
      </c>
      <c r="X78" s="151">
        <v>0.80702553613665029</v>
      </c>
      <c r="Y78" s="151">
        <v>0.67529690799922204</v>
      </c>
      <c r="Z78" s="151">
        <v>0.69117472388700674</v>
      </c>
      <c r="AA78" s="149"/>
    </row>
    <row r="79" spans="1:27" ht="12.75" customHeight="1">
      <c r="A79" s="146"/>
      <c r="B79" s="150"/>
      <c r="C79" s="168"/>
      <c r="D79" s="159" t="s">
        <v>113</v>
      </c>
      <c r="E79" s="151" t="e">
        <v>#N/A</v>
      </c>
      <c r="F79" s="151" t="e">
        <v>#N/A</v>
      </c>
      <c r="G79" s="151">
        <v>1.1029510963725018</v>
      </c>
      <c r="H79" s="151" t="e">
        <v>#N/A</v>
      </c>
      <c r="I79" s="151" t="e">
        <v>#N/A</v>
      </c>
      <c r="J79" s="151">
        <v>0.97757213567857426</v>
      </c>
      <c r="K79" s="151">
        <v>0.73174342340021847</v>
      </c>
      <c r="L79" s="151">
        <v>0.68519407938912469</v>
      </c>
      <c r="M79" s="151">
        <v>0.74917422628255914</v>
      </c>
      <c r="N79" s="186"/>
      <c r="O79" s="150"/>
      <c r="P79" s="168"/>
      <c r="Q79" s="159" t="s">
        <v>113</v>
      </c>
      <c r="R79" s="151" t="e">
        <v>#N/A</v>
      </c>
      <c r="S79" s="151" t="e">
        <v>#N/A</v>
      </c>
      <c r="T79" s="151">
        <v>1.0059465261770675</v>
      </c>
      <c r="U79" s="151" t="e">
        <v>#N/A</v>
      </c>
      <c r="V79" s="151" t="e">
        <v>#N/A</v>
      </c>
      <c r="W79" s="151">
        <v>0.86737547375874469</v>
      </c>
      <c r="X79" s="151">
        <v>0.80702553613665029</v>
      </c>
      <c r="Y79" s="151">
        <v>0.67529690799922204</v>
      </c>
      <c r="Z79" s="151">
        <v>0.69117472388700674</v>
      </c>
      <c r="AA79" s="149"/>
    </row>
    <row r="80" spans="1:27" ht="12.75" customHeight="1">
      <c r="A80" s="146"/>
      <c r="B80" s="150"/>
      <c r="C80" s="168"/>
      <c r="D80" s="159"/>
      <c r="E80" s="151"/>
      <c r="F80" s="151"/>
      <c r="G80" s="151"/>
      <c r="H80" s="151"/>
      <c r="I80" s="151"/>
      <c r="J80" s="151"/>
      <c r="K80" s="151"/>
      <c r="L80" s="151"/>
      <c r="M80" s="151"/>
      <c r="N80" s="186"/>
      <c r="O80" s="150"/>
      <c r="P80" s="168"/>
      <c r="Q80" s="159"/>
      <c r="R80" s="151"/>
      <c r="S80" s="151"/>
      <c r="T80" s="151"/>
      <c r="U80" s="151"/>
      <c r="V80" s="151"/>
      <c r="W80" s="151"/>
      <c r="X80" s="151"/>
      <c r="Y80" s="151"/>
      <c r="Z80" s="151"/>
      <c r="AA80" s="149"/>
    </row>
    <row r="81" spans="1:27" ht="12.75" customHeight="1">
      <c r="A81" s="146"/>
      <c r="B81" s="150"/>
      <c r="C81" s="168"/>
      <c r="D81" s="159"/>
      <c r="E81" s="151"/>
      <c r="F81" s="151"/>
      <c r="G81" s="151"/>
      <c r="H81" s="151"/>
      <c r="I81" s="151"/>
      <c r="J81" s="151"/>
      <c r="K81" s="151"/>
      <c r="L81" s="151"/>
      <c r="M81" s="151"/>
      <c r="N81" s="186"/>
      <c r="O81" s="150"/>
      <c r="P81" s="168"/>
      <c r="Q81" s="159"/>
      <c r="R81" s="151"/>
      <c r="S81" s="151"/>
      <c r="T81" s="151"/>
      <c r="U81" s="151"/>
      <c r="V81" s="151"/>
      <c r="W81" s="151"/>
      <c r="X81" s="151"/>
      <c r="Y81" s="151"/>
      <c r="Z81" s="151"/>
      <c r="AA81" s="149"/>
    </row>
    <row r="82" spans="1:27" ht="12.75" customHeight="1">
      <c r="A82" s="146"/>
      <c r="B82" s="150"/>
      <c r="C82" s="252" t="s">
        <v>48</v>
      </c>
      <c r="D82" s="158" t="s">
        <v>27</v>
      </c>
      <c r="E82" s="174" t="e">
        <v>#N/A</v>
      </c>
      <c r="F82" s="174" t="e">
        <v>#N/A</v>
      </c>
      <c r="G82" s="174">
        <v>21.534148815469411</v>
      </c>
      <c r="H82" s="174" t="e">
        <v>#N/A</v>
      </c>
      <c r="I82" s="174" t="e">
        <v>#N/A</v>
      </c>
      <c r="J82" s="174">
        <v>23.44444698593367</v>
      </c>
      <c r="K82" s="174">
        <v>25.787707309329981</v>
      </c>
      <c r="L82" s="174">
        <v>24.952784802443571</v>
      </c>
      <c r="M82" s="174">
        <v>24.057751194955149</v>
      </c>
      <c r="N82" s="186"/>
      <c r="O82" s="150"/>
      <c r="P82" s="252" t="s">
        <v>48</v>
      </c>
      <c r="Q82" s="158" t="s">
        <v>27</v>
      </c>
      <c r="R82" s="174" t="e">
        <v>#N/A</v>
      </c>
      <c r="S82" s="174" t="e">
        <v>#N/A</v>
      </c>
      <c r="T82" s="174">
        <v>24.051248647487991</v>
      </c>
      <c r="U82" s="174" t="e">
        <v>#N/A</v>
      </c>
      <c r="V82" s="174" t="e">
        <v>#N/A</v>
      </c>
      <c r="W82" s="174">
        <v>25.817020873508991</v>
      </c>
      <c r="X82" s="174">
        <v>25.97507072683516</v>
      </c>
      <c r="Y82" s="174">
        <v>25.899352873122851</v>
      </c>
      <c r="Z82" s="174">
        <v>23.537326700774631</v>
      </c>
      <c r="AA82" s="149"/>
    </row>
    <row r="83" spans="1:27" ht="12.75" customHeight="1">
      <c r="A83" s="146"/>
      <c r="B83" s="150"/>
      <c r="C83" s="252"/>
      <c r="D83" s="158" t="s">
        <v>0</v>
      </c>
      <c r="E83" s="181" t="e">
        <v>#N/A</v>
      </c>
      <c r="F83" s="181" t="e">
        <v>#N/A</v>
      </c>
      <c r="G83" s="181">
        <v>803.88753770242295</v>
      </c>
      <c r="H83" s="181" t="e">
        <v>#N/A</v>
      </c>
      <c r="I83" s="181" t="e">
        <v>#N/A</v>
      </c>
      <c r="J83" s="181">
        <v>896.46569044151977</v>
      </c>
      <c r="K83" s="181">
        <v>1373.4800402149649</v>
      </c>
      <c r="L83" s="181">
        <v>1675.696860385681</v>
      </c>
      <c r="M83" s="181">
        <v>1604.368607147178</v>
      </c>
      <c r="N83" s="186"/>
      <c r="O83" s="150"/>
      <c r="P83" s="252"/>
      <c r="Q83" s="158" t="s">
        <v>0</v>
      </c>
      <c r="R83" s="181" t="e">
        <v>#N/A</v>
      </c>
      <c r="S83" s="181" t="e">
        <v>#N/A</v>
      </c>
      <c r="T83" s="181">
        <v>1022.933675065383</v>
      </c>
      <c r="U83" s="181" t="e">
        <v>#N/A</v>
      </c>
      <c r="V83" s="181" t="e">
        <v>#N/A</v>
      </c>
      <c r="W83" s="181">
        <v>1195.4274138670851</v>
      </c>
      <c r="X83" s="181">
        <v>1335.6913968956301</v>
      </c>
      <c r="Y83" s="181">
        <v>1927.048941490139</v>
      </c>
      <c r="Z83" s="181">
        <v>2014.5612469898581</v>
      </c>
      <c r="AA83" s="149"/>
    </row>
    <row r="84" spans="1:27" ht="12.75" customHeight="1">
      <c r="A84" s="146"/>
      <c r="B84" s="150"/>
      <c r="C84" s="252"/>
      <c r="D84" s="158" t="s">
        <v>1</v>
      </c>
      <c r="E84" s="174" t="e">
        <v>#N/A</v>
      </c>
      <c r="F84" s="174" t="e">
        <v>#N/A</v>
      </c>
      <c r="G84" s="174">
        <v>14.76472801358352</v>
      </c>
      <c r="H84" s="174" t="e">
        <v>#N/A</v>
      </c>
      <c r="I84" s="174" t="e">
        <v>#N/A</v>
      </c>
      <c r="J84" s="174">
        <v>14.054940242557789</v>
      </c>
      <c r="K84" s="174">
        <v>14.697189941477649</v>
      </c>
      <c r="L84" s="174">
        <v>14.54347217634872</v>
      </c>
      <c r="M84" s="174">
        <v>15.32960316122187</v>
      </c>
      <c r="N84" s="186"/>
      <c r="O84" s="150"/>
      <c r="P84" s="252"/>
      <c r="Q84" s="158" t="s">
        <v>1</v>
      </c>
      <c r="R84" s="174" t="e">
        <v>#N/A</v>
      </c>
      <c r="S84" s="174" t="e">
        <v>#N/A</v>
      </c>
      <c r="T84" s="174">
        <v>16.266415923786589</v>
      </c>
      <c r="U84" s="174" t="e">
        <v>#N/A</v>
      </c>
      <c r="V84" s="174" t="e">
        <v>#N/A</v>
      </c>
      <c r="W84" s="174">
        <v>15.22817831298326</v>
      </c>
      <c r="X84" s="174">
        <v>15.494570615512069</v>
      </c>
      <c r="Y84" s="174">
        <v>15.332646837866911</v>
      </c>
      <c r="Z84" s="174">
        <v>15.76998348235913</v>
      </c>
      <c r="AA84" s="149"/>
    </row>
    <row r="85" spans="1:27" ht="12.75" customHeight="1">
      <c r="A85" s="146"/>
      <c r="B85" s="150"/>
      <c r="C85" s="252"/>
      <c r="D85" s="158" t="s">
        <v>68</v>
      </c>
      <c r="E85" s="174" t="e">
        <v>#N/A</v>
      </c>
      <c r="F85" s="174" t="e">
        <v>#N/A</v>
      </c>
      <c r="G85" s="174">
        <v>0.52074823069537157</v>
      </c>
      <c r="H85" s="174" t="e">
        <v>#N/A</v>
      </c>
      <c r="I85" s="174" t="e">
        <v>#N/A</v>
      </c>
      <c r="J85" s="174">
        <v>0.46942062464676471</v>
      </c>
      <c r="K85" s="174">
        <v>0.39657298900122601</v>
      </c>
      <c r="L85" s="174">
        <v>0.35527968606550259</v>
      </c>
      <c r="M85" s="174">
        <v>0.382717952568773</v>
      </c>
      <c r="N85" s="186"/>
      <c r="O85" s="150"/>
      <c r="P85" s="252"/>
      <c r="Q85" s="158" t="s">
        <v>68</v>
      </c>
      <c r="R85" s="174" t="e">
        <v>#N/A</v>
      </c>
      <c r="S85" s="174" t="e">
        <v>#N/A</v>
      </c>
      <c r="T85" s="174">
        <v>0.50859037254699646</v>
      </c>
      <c r="U85" s="174" t="e">
        <v>#N/A</v>
      </c>
      <c r="V85" s="174" t="e">
        <v>#N/A</v>
      </c>
      <c r="W85" s="174">
        <v>0.44043958830894148</v>
      </c>
      <c r="X85" s="174">
        <v>0.42396155974382582</v>
      </c>
      <c r="Y85" s="174">
        <v>0.34927762093212977</v>
      </c>
      <c r="Z85" s="174">
        <v>0.35135084369366559</v>
      </c>
      <c r="AA85" s="149"/>
    </row>
    <row r="86" spans="1:27" ht="12.75" customHeight="1">
      <c r="A86" s="146"/>
      <c r="B86" s="150"/>
      <c r="C86" s="252"/>
      <c r="D86" s="158" t="s">
        <v>112</v>
      </c>
      <c r="E86" s="174" t="e">
        <v>#N/A</v>
      </c>
      <c r="F86" s="174" t="e">
        <v>#N/A</v>
      </c>
      <c r="G86" s="174">
        <v>1.0206665321629282</v>
      </c>
      <c r="H86" s="174" t="e">
        <v>#N/A</v>
      </c>
      <c r="I86" s="174" t="e">
        <v>#N/A</v>
      </c>
      <c r="J86" s="174">
        <v>0.92006442430765878</v>
      </c>
      <c r="K86" s="174">
        <v>0.77728305844240297</v>
      </c>
      <c r="L86" s="174">
        <v>0.69634818468838511</v>
      </c>
      <c r="M86" s="174">
        <v>0.75012718703479508</v>
      </c>
      <c r="N86" s="186"/>
      <c r="O86" s="150"/>
      <c r="P86" s="252"/>
      <c r="Q86" s="158" t="s">
        <v>112</v>
      </c>
      <c r="R86" s="174" t="e">
        <v>#N/A</v>
      </c>
      <c r="S86" s="174" t="e">
        <v>#N/A</v>
      </c>
      <c r="T86" s="174">
        <v>0.99683713019211306</v>
      </c>
      <c r="U86" s="174" t="e">
        <v>#N/A</v>
      </c>
      <c r="V86" s="174" t="e">
        <v>#N/A</v>
      </c>
      <c r="W86" s="174">
        <v>0.8632615930855253</v>
      </c>
      <c r="X86" s="174">
        <v>0.83096465709789857</v>
      </c>
      <c r="Y86" s="174">
        <v>0.68458413702697429</v>
      </c>
      <c r="Z86" s="174">
        <v>0.68864765363958458</v>
      </c>
      <c r="AA86" s="149"/>
    </row>
    <row r="87" spans="1:27" ht="12.75" customHeight="1">
      <c r="A87" s="146"/>
      <c r="B87" s="150"/>
      <c r="C87" s="167"/>
      <c r="D87" s="158" t="s">
        <v>113</v>
      </c>
      <c r="E87" s="174" t="e">
        <v>#N/A</v>
      </c>
      <c r="F87" s="174" t="e">
        <v>#N/A</v>
      </c>
      <c r="G87" s="174">
        <v>1.0206665321629282</v>
      </c>
      <c r="H87" s="174" t="e">
        <v>#N/A</v>
      </c>
      <c r="I87" s="174" t="e">
        <v>#N/A</v>
      </c>
      <c r="J87" s="174">
        <v>0.92006442430765878</v>
      </c>
      <c r="K87" s="174">
        <v>0.77728305844240297</v>
      </c>
      <c r="L87" s="174">
        <v>0.69634818468838511</v>
      </c>
      <c r="M87" s="174">
        <v>0.75012718703479508</v>
      </c>
      <c r="N87" s="186"/>
      <c r="O87" s="150"/>
      <c r="P87" s="167"/>
      <c r="Q87" s="158" t="s">
        <v>113</v>
      </c>
      <c r="R87" s="174" t="e">
        <v>#N/A</v>
      </c>
      <c r="S87" s="174" t="e">
        <v>#N/A</v>
      </c>
      <c r="T87" s="174">
        <v>0.99683713019211306</v>
      </c>
      <c r="U87" s="174" t="e">
        <v>#N/A</v>
      </c>
      <c r="V87" s="174" t="e">
        <v>#N/A</v>
      </c>
      <c r="W87" s="174">
        <v>0.8632615930855253</v>
      </c>
      <c r="X87" s="174">
        <v>0.83096465709789857</v>
      </c>
      <c r="Y87" s="174">
        <v>0.68458413702697429</v>
      </c>
      <c r="Z87" s="174">
        <v>0.68864765363958458</v>
      </c>
      <c r="AA87" s="149"/>
    </row>
    <row r="88" spans="1:27" ht="12.75" customHeight="1">
      <c r="A88" s="146"/>
      <c r="B88" s="150"/>
      <c r="C88" s="253" t="s">
        <v>24</v>
      </c>
      <c r="D88" s="159" t="s">
        <v>27</v>
      </c>
      <c r="E88" s="151" t="e">
        <v>#N/A</v>
      </c>
      <c r="F88" s="151" t="e">
        <v>#N/A</v>
      </c>
      <c r="G88" s="151">
        <v>38.5715026954677</v>
      </c>
      <c r="H88" s="151" t="e">
        <v>#N/A</v>
      </c>
      <c r="I88" s="151" t="e">
        <v>#N/A</v>
      </c>
      <c r="J88" s="151">
        <v>38.633574847381517</v>
      </c>
      <c r="K88" s="151">
        <v>39.474968844096473</v>
      </c>
      <c r="L88" s="151">
        <v>37.960747010461453</v>
      </c>
      <c r="M88" s="151">
        <v>37.675141874276903</v>
      </c>
      <c r="N88" s="186"/>
      <c r="O88" s="150"/>
      <c r="P88" s="253" t="s">
        <v>24</v>
      </c>
      <c r="Q88" s="159" t="s">
        <v>27</v>
      </c>
      <c r="R88" s="151" t="e">
        <v>#N/A</v>
      </c>
      <c r="S88" s="151" t="e">
        <v>#N/A</v>
      </c>
      <c r="T88" s="151">
        <v>40.448808237526357</v>
      </c>
      <c r="U88" s="151" t="e">
        <v>#N/A</v>
      </c>
      <c r="V88" s="151" t="e">
        <v>#N/A</v>
      </c>
      <c r="W88" s="151">
        <v>38.855890095609759</v>
      </c>
      <c r="X88" s="151">
        <v>39.820138706040773</v>
      </c>
      <c r="Y88" s="151">
        <v>40.498938940908701</v>
      </c>
      <c r="Z88" s="151">
        <v>38.815849853959342</v>
      </c>
      <c r="AA88" s="149"/>
    </row>
    <row r="89" spans="1:27" ht="12.75" customHeight="1">
      <c r="A89" s="146"/>
      <c r="B89" s="150"/>
      <c r="C89" s="253"/>
      <c r="D89" s="183" t="s">
        <v>0</v>
      </c>
      <c r="E89" s="182" t="e">
        <v>#N/A</v>
      </c>
      <c r="F89" s="182" t="e">
        <v>#N/A</v>
      </c>
      <c r="G89" s="182">
        <v>810.36214644944494</v>
      </c>
      <c r="H89" s="182" t="e">
        <v>#N/A</v>
      </c>
      <c r="I89" s="182" t="e">
        <v>#N/A</v>
      </c>
      <c r="J89" s="182">
        <v>879.68303659682692</v>
      </c>
      <c r="K89" s="182">
        <v>1364.6058285880511</v>
      </c>
      <c r="L89" s="182">
        <v>1658.602520348285</v>
      </c>
      <c r="M89" s="182">
        <v>1599.1678305022549</v>
      </c>
      <c r="N89" s="186"/>
      <c r="O89" s="150"/>
      <c r="P89" s="253"/>
      <c r="Q89" s="183" t="s">
        <v>0</v>
      </c>
      <c r="R89" s="182" t="e">
        <v>#N/A</v>
      </c>
      <c r="S89" s="182" t="e">
        <v>#N/A</v>
      </c>
      <c r="T89" s="182">
        <v>1031.2534959216921</v>
      </c>
      <c r="U89" s="182" t="e">
        <v>#N/A</v>
      </c>
      <c r="V89" s="182" t="e">
        <v>#N/A</v>
      </c>
      <c r="W89" s="182">
        <v>1195.7304339531929</v>
      </c>
      <c r="X89" s="182">
        <v>1317.341308601126</v>
      </c>
      <c r="Y89" s="182">
        <v>1904.8638764923901</v>
      </c>
      <c r="Z89" s="182">
        <v>1983.6667189880841</v>
      </c>
      <c r="AA89" s="149"/>
    </row>
    <row r="90" spans="1:27" ht="12.75" customHeight="1">
      <c r="A90" s="146"/>
      <c r="B90" s="150"/>
      <c r="C90" s="253"/>
      <c r="D90" s="159" t="s">
        <v>1</v>
      </c>
      <c r="E90" s="151" t="e">
        <v>#N/A</v>
      </c>
      <c r="F90" s="151" t="e">
        <v>#N/A</v>
      </c>
      <c r="G90" s="151">
        <v>12.659575582887239</v>
      </c>
      <c r="H90" s="151" t="e">
        <v>#N/A</v>
      </c>
      <c r="I90" s="151" t="e">
        <v>#N/A</v>
      </c>
      <c r="J90" s="151">
        <v>12.15396605208756</v>
      </c>
      <c r="K90" s="151">
        <v>12.35118438498864</v>
      </c>
      <c r="L90" s="151">
        <v>12.54916509206833</v>
      </c>
      <c r="M90" s="151">
        <v>13.58091313310948</v>
      </c>
      <c r="N90" s="186"/>
      <c r="O90" s="150"/>
      <c r="P90" s="253"/>
      <c r="Q90" s="159" t="s">
        <v>1</v>
      </c>
      <c r="R90" s="151" t="e">
        <v>#N/A</v>
      </c>
      <c r="S90" s="151" t="e">
        <v>#N/A</v>
      </c>
      <c r="T90" s="151">
        <v>13.681505322460691</v>
      </c>
      <c r="U90" s="151" t="e">
        <v>#N/A</v>
      </c>
      <c r="V90" s="151" t="e">
        <v>#N/A</v>
      </c>
      <c r="W90" s="151">
        <v>12.829645359111501</v>
      </c>
      <c r="X90" s="151">
        <v>12.82435746924215</v>
      </c>
      <c r="Y90" s="151">
        <v>12.9313958641134</v>
      </c>
      <c r="Z90" s="151">
        <v>13.39238187784502</v>
      </c>
      <c r="AA90" s="149"/>
    </row>
    <row r="91" spans="1:27" ht="12.75" customHeight="1">
      <c r="A91" s="146"/>
      <c r="B91" s="150"/>
      <c r="C91" s="253"/>
      <c r="D91" s="159" t="s">
        <v>68</v>
      </c>
      <c r="E91" s="151" t="e">
        <v>#N/A</v>
      </c>
      <c r="F91" s="151" t="e">
        <v>#N/A</v>
      </c>
      <c r="G91" s="151">
        <v>0.44471274185824</v>
      </c>
      <c r="H91" s="151" t="e">
        <v>#N/A</v>
      </c>
      <c r="I91" s="151" t="e">
        <v>#N/A</v>
      </c>
      <c r="J91" s="151">
        <v>0.40978391783222379</v>
      </c>
      <c r="K91" s="151">
        <v>0.33435282284555118</v>
      </c>
      <c r="L91" s="151">
        <v>0.30813687389706729</v>
      </c>
      <c r="M91" s="151">
        <v>0.33961115670354097</v>
      </c>
      <c r="N91" s="186"/>
      <c r="O91" s="150"/>
      <c r="P91" s="253"/>
      <c r="Q91" s="159" t="s">
        <v>68</v>
      </c>
      <c r="R91" s="151" t="e">
        <v>#N/A</v>
      </c>
      <c r="S91" s="151" t="e">
        <v>#N/A</v>
      </c>
      <c r="T91" s="151">
        <v>0.42604077578779848</v>
      </c>
      <c r="U91" s="151" t="e">
        <v>#N/A</v>
      </c>
      <c r="V91" s="151" t="e">
        <v>#N/A</v>
      </c>
      <c r="W91" s="151">
        <v>0.3710205886107934</v>
      </c>
      <c r="X91" s="151">
        <v>0.35333483795038639</v>
      </c>
      <c r="Y91" s="151">
        <v>0.29628757114879312</v>
      </c>
      <c r="Z91" s="151">
        <v>0.30069310593690668</v>
      </c>
      <c r="AA91" s="149"/>
    </row>
    <row r="92" spans="1:27" ht="12.75" customHeight="1">
      <c r="A92" s="146"/>
      <c r="B92" s="150"/>
      <c r="C92" s="253"/>
      <c r="D92" s="159" t="s">
        <v>112</v>
      </c>
      <c r="E92" s="151" t="e">
        <v>#N/A</v>
      </c>
      <c r="F92" s="151" t="e">
        <v>#N/A</v>
      </c>
      <c r="G92" s="151">
        <v>0.87163697404215035</v>
      </c>
      <c r="H92" s="151" t="e">
        <v>#N/A</v>
      </c>
      <c r="I92" s="151" t="e">
        <v>#N/A</v>
      </c>
      <c r="J92" s="151">
        <v>0.80317647895115862</v>
      </c>
      <c r="K92" s="151">
        <v>0.65533153277728029</v>
      </c>
      <c r="L92" s="151">
        <v>0.60394827283825192</v>
      </c>
      <c r="M92" s="151">
        <v>0.66563786713894024</v>
      </c>
      <c r="N92" s="186"/>
      <c r="O92" s="150"/>
      <c r="P92" s="253"/>
      <c r="Q92" s="159" t="s">
        <v>112</v>
      </c>
      <c r="R92" s="151" t="e">
        <v>#N/A</v>
      </c>
      <c r="S92" s="151" t="e">
        <v>#N/A</v>
      </c>
      <c r="T92" s="151">
        <v>0.83503992054408505</v>
      </c>
      <c r="U92" s="151" t="e">
        <v>#N/A</v>
      </c>
      <c r="V92" s="151" t="e">
        <v>#N/A</v>
      </c>
      <c r="W92" s="151">
        <v>0.72720035367715508</v>
      </c>
      <c r="X92" s="151">
        <v>0.69253628238275733</v>
      </c>
      <c r="Y92" s="151">
        <v>0.58072363945163452</v>
      </c>
      <c r="Z92" s="151">
        <v>0.58935848763633714</v>
      </c>
      <c r="AA92" s="149"/>
    </row>
    <row r="93" spans="1:27" ht="12.75" customHeight="1">
      <c r="A93" s="146"/>
      <c r="B93" s="150"/>
      <c r="C93" s="168"/>
      <c r="D93" s="159" t="s">
        <v>113</v>
      </c>
      <c r="E93" s="151" t="e">
        <v>#N/A</v>
      </c>
      <c r="F93" s="151" t="e">
        <v>#N/A</v>
      </c>
      <c r="G93" s="151">
        <v>0.87163697404215035</v>
      </c>
      <c r="H93" s="151" t="e">
        <v>#N/A</v>
      </c>
      <c r="I93" s="151" t="e">
        <v>#N/A</v>
      </c>
      <c r="J93" s="151">
        <v>0.80317647895115862</v>
      </c>
      <c r="K93" s="151">
        <v>0.65533153277728029</v>
      </c>
      <c r="L93" s="151">
        <v>0.60394827283825192</v>
      </c>
      <c r="M93" s="151">
        <v>0.66563786713894024</v>
      </c>
      <c r="N93" s="186"/>
      <c r="O93" s="150"/>
      <c r="P93" s="168"/>
      <c r="Q93" s="159" t="s">
        <v>113</v>
      </c>
      <c r="R93" s="151" t="e">
        <v>#N/A</v>
      </c>
      <c r="S93" s="151" t="e">
        <v>#N/A</v>
      </c>
      <c r="T93" s="151">
        <v>0.83503992054408505</v>
      </c>
      <c r="U93" s="151" t="e">
        <v>#N/A</v>
      </c>
      <c r="V93" s="151" t="e">
        <v>#N/A</v>
      </c>
      <c r="W93" s="151">
        <v>0.72720035367715508</v>
      </c>
      <c r="X93" s="151">
        <v>0.69253628238275733</v>
      </c>
      <c r="Y93" s="151">
        <v>0.58072363945163452</v>
      </c>
      <c r="Z93" s="151">
        <v>0.58935848763633714</v>
      </c>
      <c r="AA93" s="149"/>
    </row>
    <row r="94" spans="1:27" ht="12.75" customHeight="1">
      <c r="A94" s="146"/>
      <c r="B94" s="150"/>
      <c r="C94" s="168"/>
      <c r="D94" s="159"/>
      <c r="E94" s="151"/>
      <c r="F94" s="151"/>
      <c r="G94" s="151"/>
      <c r="H94" s="151"/>
      <c r="I94" s="151"/>
      <c r="J94" s="151"/>
      <c r="K94" s="151"/>
      <c r="L94" s="151"/>
      <c r="M94" s="151"/>
      <c r="N94" s="186"/>
      <c r="O94" s="150"/>
      <c r="P94" s="168"/>
      <c r="Q94" s="159"/>
      <c r="R94" s="151"/>
      <c r="S94" s="151"/>
      <c r="T94" s="151"/>
      <c r="U94" s="151"/>
      <c r="V94" s="151"/>
      <c r="W94" s="151"/>
      <c r="X94" s="151"/>
      <c r="Y94" s="151"/>
      <c r="Z94" s="151"/>
      <c r="AA94" s="149"/>
    </row>
    <row r="95" spans="1:27" ht="12.75" customHeight="1">
      <c r="A95" s="146"/>
      <c r="B95" s="150"/>
      <c r="C95" s="252" t="s">
        <v>25</v>
      </c>
      <c r="D95" s="158" t="s">
        <v>27</v>
      </c>
      <c r="E95" s="174" t="e">
        <v>#N/A</v>
      </c>
      <c r="F95" s="174" t="e">
        <v>#N/A</v>
      </c>
      <c r="G95" s="174">
        <v>41.669886574937109</v>
      </c>
      <c r="H95" s="174" t="e">
        <v>#N/A</v>
      </c>
      <c r="I95" s="174" t="e">
        <v>#N/A</v>
      </c>
      <c r="J95" s="174">
        <v>44.060695052286867</v>
      </c>
      <c r="K95" s="174">
        <v>45.880230492695148</v>
      </c>
      <c r="L95" s="174">
        <v>45.859625291295693</v>
      </c>
      <c r="M95" s="174">
        <v>43.520795829763522</v>
      </c>
      <c r="N95" s="186"/>
      <c r="O95" s="150"/>
      <c r="P95" s="252" t="s">
        <v>25</v>
      </c>
      <c r="Q95" s="158" t="s">
        <v>27</v>
      </c>
      <c r="R95" s="174" t="e">
        <v>#N/A</v>
      </c>
      <c r="S95" s="174" t="e">
        <v>#N/A</v>
      </c>
      <c r="T95" s="174">
        <v>41.311305759616523</v>
      </c>
      <c r="U95" s="174" t="e">
        <v>#N/A</v>
      </c>
      <c r="V95" s="174" t="e">
        <v>#N/A</v>
      </c>
      <c r="W95" s="174">
        <v>41.282274514787602</v>
      </c>
      <c r="X95" s="174">
        <v>43.287205221117603</v>
      </c>
      <c r="Y95" s="174">
        <v>43.844381391328021</v>
      </c>
      <c r="Z95" s="174">
        <v>43.146486024500369</v>
      </c>
      <c r="AA95" s="149"/>
    </row>
    <row r="96" spans="1:27" ht="12.75" customHeight="1">
      <c r="A96" s="146"/>
      <c r="B96" s="150"/>
      <c r="C96" s="252"/>
      <c r="D96" s="158" t="s">
        <v>0</v>
      </c>
      <c r="E96" s="181" t="e">
        <v>#N/A</v>
      </c>
      <c r="F96" s="181" t="e">
        <v>#N/A</v>
      </c>
      <c r="G96" s="181">
        <v>725.55955048051771</v>
      </c>
      <c r="H96" s="181" t="e">
        <v>#N/A</v>
      </c>
      <c r="I96" s="181" t="e">
        <v>#N/A</v>
      </c>
      <c r="J96" s="181">
        <v>798.90095095993706</v>
      </c>
      <c r="K96" s="181">
        <v>1289.9899948526761</v>
      </c>
      <c r="L96" s="181">
        <v>1527.0173693115189</v>
      </c>
      <c r="M96" s="181">
        <v>1434.8196516125779</v>
      </c>
      <c r="N96" s="186"/>
      <c r="O96" s="150"/>
      <c r="P96" s="252"/>
      <c r="Q96" s="158" t="s">
        <v>0</v>
      </c>
      <c r="R96" s="181" t="e">
        <v>#N/A</v>
      </c>
      <c r="S96" s="181" t="e">
        <v>#N/A</v>
      </c>
      <c r="T96" s="181">
        <v>931.79173545626293</v>
      </c>
      <c r="U96" s="181" t="e">
        <v>#N/A</v>
      </c>
      <c r="V96" s="181" t="e">
        <v>#N/A</v>
      </c>
      <c r="W96" s="181">
        <v>1086.8534901836781</v>
      </c>
      <c r="X96" s="181">
        <v>1218.909782922382</v>
      </c>
      <c r="Y96" s="181">
        <v>1745.9744607943389</v>
      </c>
      <c r="Z96" s="181">
        <v>1765.9214417606629</v>
      </c>
      <c r="AA96" s="149"/>
    </row>
    <row r="97" spans="1:27" ht="12.75" customHeight="1">
      <c r="A97" s="146"/>
      <c r="B97" s="150"/>
      <c r="C97" s="252"/>
      <c r="D97" s="158" t="s">
        <v>1</v>
      </c>
      <c r="E97" s="174" t="e">
        <v>#N/A</v>
      </c>
      <c r="F97" s="174" t="e">
        <v>#N/A</v>
      </c>
      <c r="G97" s="174">
        <v>11.677331489049619</v>
      </c>
      <c r="H97" s="174" t="e">
        <v>#N/A</v>
      </c>
      <c r="I97" s="174" t="e">
        <v>#N/A</v>
      </c>
      <c r="J97" s="174">
        <v>10.35952691000206</v>
      </c>
      <c r="K97" s="174">
        <v>10.01942404935421</v>
      </c>
      <c r="L97" s="174">
        <v>10.706346397165779</v>
      </c>
      <c r="M97" s="174">
        <v>11.43594035535696</v>
      </c>
      <c r="N97" s="186"/>
      <c r="O97" s="150"/>
      <c r="P97" s="252"/>
      <c r="Q97" s="158" t="s">
        <v>1</v>
      </c>
      <c r="R97" s="174" t="e">
        <v>#N/A</v>
      </c>
      <c r="S97" s="174" t="e">
        <v>#N/A</v>
      </c>
      <c r="T97" s="174">
        <v>11.80554326907971</v>
      </c>
      <c r="U97" s="174" t="e">
        <v>#N/A</v>
      </c>
      <c r="V97" s="174" t="e">
        <v>#N/A</v>
      </c>
      <c r="W97" s="174">
        <v>11.45493636888836</v>
      </c>
      <c r="X97" s="174">
        <v>10.693619024165431</v>
      </c>
      <c r="Y97" s="174">
        <v>10.90266973652974</v>
      </c>
      <c r="Z97" s="174">
        <v>12.11455246134962</v>
      </c>
      <c r="AA97" s="149"/>
    </row>
    <row r="98" spans="1:27" ht="12.75" customHeight="1">
      <c r="A98" s="146"/>
      <c r="B98" s="150"/>
      <c r="C98" s="252"/>
      <c r="D98" s="158" t="s">
        <v>68</v>
      </c>
      <c r="E98" s="174" t="e">
        <v>#N/A</v>
      </c>
      <c r="F98" s="174" t="e">
        <v>#N/A</v>
      </c>
      <c r="G98" s="174">
        <v>0.43351794301645258</v>
      </c>
      <c r="H98" s="174" t="e">
        <v>#N/A</v>
      </c>
      <c r="I98" s="174" t="e">
        <v>#N/A</v>
      </c>
      <c r="J98" s="174">
        <v>0.36651643513536469</v>
      </c>
      <c r="K98" s="174">
        <v>0.27896491526725919</v>
      </c>
      <c r="L98" s="174">
        <v>0.27398027805038822</v>
      </c>
      <c r="M98" s="174">
        <v>0.30190702837758382</v>
      </c>
      <c r="N98" s="186"/>
      <c r="O98" s="150"/>
      <c r="P98" s="252"/>
      <c r="Q98" s="158" t="s">
        <v>68</v>
      </c>
      <c r="R98" s="174" t="e">
        <v>#N/A</v>
      </c>
      <c r="S98" s="174" t="e">
        <v>#N/A</v>
      </c>
      <c r="T98" s="174">
        <v>0.38674664082321658</v>
      </c>
      <c r="U98" s="174" t="e">
        <v>#N/A</v>
      </c>
      <c r="V98" s="174" t="e">
        <v>#N/A</v>
      </c>
      <c r="W98" s="174">
        <v>0.34746189099750763</v>
      </c>
      <c r="X98" s="174">
        <v>0.30629430808394581</v>
      </c>
      <c r="Y98" s="174">
        <v>0.26092393124400221</v>
      </c>
      <c r="Z98" s="174">
        <v>0.28828476052545271</v>
      </c>
      <c r="AA98" s="149"/>
    </row>
    <row r="99" spans="1:27" ht="12.75" customHeight="1">
      <c r="A99" s="146"/>
      <c r="B99" s="150"/>
      <c r="C99" s="252"/>
      <c r="D99" s="158" t="s">
        <v>112</v>
      </c>
      <c r="E99" s="174" t="e">
        <v>#N/A</v>
      </c>
      <c r="F99" s="174" t="e">
        <v>#N/A</v>
      </c>
      <c r="G99" s="174">
        <v>0.84969516831224701</v>
      </c>
      <c r="H99" s="174" t="e">
        <v>#N/A</v>
      </c>
      <c r="I99" s="174" t="e">
        <v>#N/A</v>
      </c>
      <c r="J99" s="174">
        <v>0.71837221286531483</v>
      </c>
      <c r="K99" s="174">
        <v>0.54677123392382798</v>
      </c>
      <c r="L99" s="174">
        <v>0.53700134497876084</v>
      </c>
      <c r="M99" s="174">
        <v>0.59173777562006424</v>
      </c>
      <c r="N99" s="186"/>
      <c r="O99" s="150"/>
      <c r="P99" s="252"/>
      <c r="Q99" s="158" t="s">
        <v>112</v>
      </c>
      <c r="R99" s="174" t="e">
        <v>#N/A</v>
      </c>
      <c r="S99" s="174" t="e">
        <v>#N/A</v>
      </c>
      <c r="T99" s="174">
        <v>0.75802341601350454</v>
      </c>
      <c r="U99" s="174" t="e">
        <v>#N/A</v>
      </c>
      <c r="V99" s="174" t="e">
        <v>#N/A</v>
      </c>
      <c r="W99" s="174">
        <v>0.68102530635511493</v>
      </c>
      <c r="X99" s="174">
        <v>0.60033684384453379</v>
      </c>
      <c r="Y99" s="174">
        <v>0.51141090523824428</v>
      </c>
      <c r="Z99" s="174">
        <v>0.56503813062988728</v>
      </c>
      <c r="AA99" s="149"/>
    </row>
    <row r="100" spans="1:27" ht="12.75" customHeight="1">
      <c r="A100" s="146"/>
      <c r="B100" s="150"/>
      <c r="C100" s="167"/>
      <c r="D100" s="158" t="s">
        <v>113</v>
      </c>
      <c r="E100" s="174" t="e">
        <v>#N/A</v>
      </c>
      <c r="F100" s="174" t="e">
        <v>#N/A</v>
      </c>
      <c r="G100" s="174">
        <v>0.84969516831224701</v>
      </c>
      <c r="H100" s="174" t="e">
        <v>#N/A</v>
      </c>
      <c r="I100" s="174" t="e">
        <v>#N/A</v>
      </c>
      <c r="J100" s="174">
        <v>0.71837221286531483</v>
      </c>
      <c r="K100" s="174">
        <v>0.54677123392382798</v>
      </c>
      <c r="L100" s="174">
        <v>0.53700134497876084</v>
      </c>
      <c r="M100" s="174">
        <v>0.59173777562006424</v>
      </c>
      <c r="N100" s="186"/>
      <c r="O100" s="150"/>
      <c r="P100" s="167"/>
      <c r="Q100" s="158" t="s">
        <v>113</v>
      </c>
      <c r="R100" s="174" t="e">
        <v>#N/A</v>
      </c>
      <c r="S100" s="174" t="e">
        <v>#N/A</v>
      </c>
      <c r="T100" s="174">
        <v>0.75802341601350454</v>
      </c>
      <c r="U100" s="174" t="e">
        <v>#N/A</v>
      </c>
      <c r="V100" s="174" t="e">
        <v>#N/A</v>
      </c>
      <c r="W100" s="174">
        <v>0.68102530635511493</v>
      </c>
      <c r="X100" s="174">
        <v>0.60033684384453379</v>
      </c>
      <c r="Y100" s="174">
        <v>0.51141090523824428</v>
      </c>
      <c r="Z100" s="174">
        <v>0.56503813062988728</v>
      </c>
      <c r="AA100" s="149"/>
    </row>
    <row r="101" spans="1:27" ht="12.75" customHeight="1">
      <c r="A101" s="146"/>
      <c r="B101" s="150"/>
      <c r="C101" s="253" t="s">
        <v>26</v>
      </c>
      <c r="D101" s="159" t="s">
        <v>27</v>
      </c>
      <c r="E101" s="156" t="e">
        <v>#N/A</v>
      </c>
      <c r="F101" s="156" t="e">
        <v>#N/A</v>
      </c>
      <c r="G101" s="156">
        <v>38.363993443272641</v>
      </c>
      <c r="H101" s="156" t="e">
        <v>#N/A</v>
      </c>
      <c r="I101" s="156" t="e">
        <v>#N/A</v>
      </c>
      <c r="J101" s="156">
        <v>37.475552524687913</v>
      </c>
      <c r="K101" s="156">
        <v>39.14312963159751</v>
      </c>
      <c r="L101" s="156">
        <v>39.289118416081429</v>
      </c>
      <c r="M101" s="156">
        <v>35.256606517876897</v>
      </c>
      <c r="N101" s="186"/>
      <c r="O101" s="150"/>
      <c r="P101" s="253" t="s">
        <v>26</v>
      </c>
      <c r="Q101" s="159" t="s">
        <v>27</v>
      </c>
      <c r="R101" s="156" t="e">
        <v>#N/A</v>
      </c>
      <c r="S101" s="156" t="e">
        <v>#N/A</v>
      </c>
      <c r="T101" s="156">
        <v>33.440348083444043</v>
      </c>
      <c r="U101" s="156" t="e">
        <v>#N/A</v>
      </c>
      <c r="V101" s="156" t="e">
        <v>#N/A</v>
      </c>
      <c r="W101" s="156">
        <v>33.15995559141767</v>
      </c>
      <c r="X101" s="156">
        <v>32.460385540356107</v>
      </c>
      <c r="Y101" s="156">
        <v>33.919286400981697</v>
      </c>
      <c r="Z101" s="156">
        <v>32.275098854104151</v>
      </c>
      <c r="AA101" s="149"/>
    </row>
    <row r="102" spans="1:27" ht="12.75" customHeight="1">
      <c r="A102" s="146"/>
      <c r="B102" s="150"/>
      <c r="C102" s="253"/>
      <c r="D102" s="183" t="s">
        <v>0</v>
      </c>
      <c r="E102" s="183" t="e">
        <v>#N/A</v>
      </c>
      <c r="F102" s="183" t="e">
        <v>#N/A</v>
      </c>
      <c r="G102" s="183">
        <v>726.54631526732317</v>
      </c>
      <c r="H102" s="183" t="e">
        <v>#N/A</v>
      </c>
      <c r="I102" s="183" t="e">
        <v>#N/A</v>
      </c>
      <c r="J102" s="183">
        <v>824.48575273599147</v>
      </c>
      <c r="K102" s="183">
        <v>1310.157487861532</v>
      </c>
      <c r="L102" s="183">
        <v>1565.902970857238</v>
      </c>
      <c r="M102" s="183">
        <v>1509.931646043709</v>
      </c>
      <c r="N102" s="186"/>
      <c r="O102" s="150"/>
      <c r="P102" s="253"/>
      <c r="Q102" s="183" t="s">
        <v>0</v>
      </c>
      <c r="R102" s="183" t="e">
        <v>#N/A</v>
      </c>
      <c r="S102" s="183" t="e">
        <v>#N/A</v>
      </c>
      <c r="T102" s="183">
        <v>955.82629390776094</v>
      </c>
      <c r="U102" s="183" t="e">
        <v>#N/A</v>
      </c>
      <c r="V102" s="183" t="e">
        <v>#N/A</v>
      </c>
      <c r="W102" s="183">
        <v>1141.8672868679989</v>
      </c>
      <c r="X102" s="183">
        <v>1273.997706556341</v>
      </c>
      <c r="Y102" s="183">
        <v>1831.6120764444199</v>
      </c>
      <c r="Z102" s="183">
        <v>1882.0048388751391</v>
      </c>
      <c r="AA102" s="149"/>
    </row>
    <row r="103" spans="1:27" ht="12.75" customHeight="1">
      <c r="A103" s="146"/>
      <c r="B103" s="150"/>
      <c r="C103" s="253"/>
      <c r="D103" s="159" t="s">
        <v>1</v>
      </c>
      <c r="E103" s="156" t="e">
        <v>#N/A</v>
      </c>
      <c r="F103" s="156" t="e">
        <v>#N/A</v>
      </c>
      <c r="G103" s="156">
        <v>13.32602219982885</v>
      </c>
      <c r="H103" s="156" t="e">
        <v>#N/A</v>
      </c>
      <c r="I103" s="156" t="e">
        <v>#N/A</v>
      </c>
      <c r="J103" s="156">
        <v>12.577866912814409</v>
      </c>
      <c r="K103" s="156">
        <v>13.01372404778688</v>
      </c>
      <c r="L103" s="156">
        <v>12.563091783416031</v>
      </c>
      <c r="M103" s="156">
        <v>13.88475554696544</v>
      </c>
      <c r="N103" s="186"/>
      <c r="O103" s="150"/>
      <c r="P103" s="253"/>
      <c r="Q103" s="159" t="s">
        <v>1</v>
      </c>
      <c r="R103" s="156" t="e">
        <v>#N/A</v>
      </c>
      <c r="S103" s="156" t="e">
        <v>#N/A</v>
      </c>
      <c r="T103" s="156">
        <v>13.93964952086551</v>
      </c>
      <c r="U103" s="156" t="e">
        <v>#N/A</v>
      </c>
      <c r="V103" s="156" t="e">
        <v>#N/A</v>
      </c>
      <c r="W103" s="156">
        <v>13.142362051264289</v>
      </c>
      <c r="X103" s="156">
        <v>13.354697063417261</v>
      </c>
      <c r="Y103" s="156">
        <v>13.172867265042321</v>
      </c>
      <c r="Z103" s="156">
        <v>13.84816613463336</v>
      </c>
      <c r="AA103" s="149"/>
    </row>
    <row r="104" spans="1:27" ht="12.75" customHeight="1">
      <c r="A104" s="146"/>
      <c r="B104" s="150"/>
      <c r="C104" s="253"/>
      <c r="D104" s="159" t="s">
        <v>68</v>
      </c>
      <c r="E104" s="156" t="e">
        <v>#N/A</v>
      </c>
      <c r="F104" s="156" t="e">
        <v>#N/A</v>
      </c>
      <c r="G104" s="156">
        <v>0.49438909206324871</v>
      </c>
      <c r="H104" s="156" t="e">
        <v>#N/A</v>
      </c>
      <c r="I104" s="156" t="e">
        <v>#N/A</v>
      </c>
      <c r="J104" s="156">
        <v>0.43804166136043798</v>
      </c>
      <c r="K104" s="156">
        <v>0.35953389671590408</v>
      </c>
      <c r="L104" s="156">
        <v>0.31747834568648059</v>
      </c>
      <c r="M104" s="156">
        <v>0.35732186684909339</v>
      </c>
      <c r="N104" s="186"/>
      <c r="O104" s="150"/>
      <c r="P104" s="253"/>
      <c r="Q104" s="159" t="s">
        <v>68</v>
      </c>
      <c r="R104" s="156" t="e">
        <v>#N/A</v>
      </c>
      <c r="S104" s="156" t="e">
        <v>#N/A</v>
      </c>
      <c r="T104" s="156">
        <v>0.45088144981088413</v>
      </c>
      <c r="U104" s="156" t="e">
        <v>#N/A</v>
      </c>
      <c r="V104" s="156" t="e">
        <v>#N/A</v>
      </c>
      <c r="W104" s="156">
        <v>0.3889247771941175</v>
      </c>
      <c r="X104" s="156">
        <v>0.37415341877667202</v>
      </c>
      <c r="Y104" s="156">
        <v>0.30779642166476828</v>
      </c>
      <c r="Z104" s="156">
        <v>0.31921397570642901</v>
      </c>
      <c r="AA104" s="149"/>
    </row>
    <row r="105" spans="1:27" ht="12.75" customHeight="1">
      <c r="A105" s="146"/>
      <c r="B105" s="150"/>
      <c r="C105" s="253"/>
      <c r="D105" s="159" t="s">
        <v>112</v>
      </c>
      <c r="E105" s="156" t="e">
        <v>#N/A</v>
      </c>
      <c r="F105" s="156" t="e">
        <v>#N/A</v>
      </c>
      <c r="G105" s="156">
        <v>0.96900262044396746</v>
      </c>
      <c r="H105" s="156" t="e">
        <v>#N/A</v>
      </c>
      <c r="I105" s="156" t="e">
        <v>#N/A</v>
      </c>
      <c r="J105" s="156">
        <v>0.85856165626645842</v>
      </c>
      <c r="K105" s="156">
        <v>0.70468643756317195</v>
      </c>
      <c r="L105" s="156">
        <v>0.62225755754550194</v>
      </c>
      <c r="M105" s="156">
        <v>0.700350859024223</v>
      </c>
      <c r="N105" s="186"/>
      <c r="O105" s="150"/>
      <c r="P105" s="253"/>
      <c r="Q105" s="159" t="s">
        <v>112</v>
      </c>
      <c r="R105" s="156" t="e">
        <v>#N/A</v>
      </c>
      <c r="S105" s="156" t="e">
        <v>#N/A</v>
      </c>
      <c r="T105" s="156">
        <v>0.88372764162933293</v>
      </c>
      <c r="U105" s="156" t="e">
        <v>#N/A</v>
      </c>
      <c r="V105" s="156" t="e">
        <v>#N/A</v>
      </c>
      <c r="W105" s="156">
        <v>0.76229256330047024</v>
      </c>
      <c r="X105" s="156">
        <v>0.7333407008022772</v>
      </c>
      <c r="Y105" s="156">
        <v>0.60328098646294581</v>
      </c>
      <c r="Z105" s="156">
        <v>0.62565939238460089</v>
      </c>
      <c r="AA105" s="149"/>
    </row>
    <row r="106" spans="1:27" ht="12.75" customHeight="1" thickBot="1">
      <c r="A106" s="146"/>
      <c r="B106" s="197"/>
      <c r="C106" s="198"/>
      <c r="D106" s="199" t="s">
        <v>113</v>
      </c>
      <c r="E106" s="201" t="e">
        <v>#N/A</v>
      </c>
      <c r="F106" s="201" t="e">
        <v>#N/A</v>
      </c>
      <c r="G106" s="201">
        <v>0.96900262044396746</v>
      </c>
      <c r="H106" s="201" t="e">
        <v>#N/A</v>
      </c>
      <c r="I106" s="201" t="e">
        <v>#N/A</v>
      </c>
      <c r="J106" s="201">
        <v>0.85856165626645842</v>
      </c>
      <c r="K106" s="201">
        <v>0.70468643756317195</v>
      </c>
      <c r="L106" s="201">
        <v>0.62225755754550194</v>
      </c>
      <c r="M106" s="201">
        <v>0.700350859024223</v>
      </c>
      <c r="N106" s="248"/>
      <c r="O106" s="202"/>
      <c r="P106" s="203"/>
      <c r="Q106" s="201" t="s">
        <v>113</v>
      </c>
      <c r="R106" s="201" t="e">
        <v>#N/A</v>
      </c>
      <c r="S106" s="201" t="e">
        <v>#N/A</v>
      </c>
      <c r="T106" s="201">
        <v>0.88372764162933293</v>
      </c>
      <c r="U106" s="201" t="e">
        <v>#N/A</v>
      </c>
      <c r="V106" s="201" t="e">
        <v>#N/A</v>
      </c>
      <c r="W106" s="201">
        <v>0.76229256330047024</v>
      </c>
      <c r="X106" s="201">
        <v>0.7333407008022772</v>
      </c>
      <c r="Y106" s="201">
        <v>0.60328098646294581</v>
      </c>
      <c r="Z106" s="201">
        <v>0.62565939238460089</v>
      </c>
      <c r="AA106" s="147"/>
    </row>
    <row r="107" spans="1:27" ht="12.75" customHeight="1">
      <c r="A107" s="146"/>
      <c r="B107" s="148" t="s">
        <v>100</v>
      </c>
      <c r="C107" s="252" t="s">
        <v>28</v>
      </c>
      <c r="D107" s="158" t="s">
        <v>32</v>
      </c>
      <c r="E107" s="177" t="e">
        <v>#N/A</v>
      </c>
      <c r="F107" s="177" t="e">
        <v>#N/A</v>
      </c>
      <c r="G107" s="177">
        <v>0.26858614283840881</v>
      </c>
      <c r="H107" s="175" t="e">
        <v>#N/A</v>
      </c>
      <c r="I107" s="175" t="e">
        <v>#N/A</v>
      </c>
      <c r="J107" s="175">
        <v>0.2498780873776088</v>
      </c>
      <c r="K107" s="175">
        <v>0.22445502849311419</v>
      </c>
      <c r="L107" s="175">
        <v>0.18215405710930721</v>
      </c>
      <c r="M107" s="175">
        <v>0.1332214305685753</v>
      </c>
      <c r="N107" s="185"/>
      <c r="O107" s="148" t="s">
        <v>101</v>
      </c>
      <c r="P107" s="252" t="s">
        <v>28</v>
      </c>
      <c r="Q107" s="158" t="s">
        <v>32</v>
      </c>
      <c r="R107" s="177" t="e">
        <v>#N/A</v>
      </c>
      <c r="S107" s="177" t="e">
        <v>#N/A</v>
      </c>
      <c r="T107" s="177">
        <v>0.26494826044790959</v>
      </c>
      <c r="U107" s="175" t="e">
        <v>#N/A</v>
      </c>
      <c r="V107" s="175" t="e">
        <v>#N/A</v>
      </c>
      <c r="W107" s="175">
        <v>0.33235281007268952</v>
      </c>
      <c r="X107" s="175">
        <v>0.34186497675546129</v>
      </c>
      <c r="Y107" s="175">
        <v>0.31470062411380217</v>
      </c>
      <c r="Z107" s="175">
        <v>0.27053833115735199</v>
      </c>
      <c r="AA107" s="147"/>
    </row>
    <row r="108" spans="1:27" ht="12.75" customHeight="1">
      <c r="A108" s="146"/>
      <c r="B108" s="150"/>
      <c r="C108" s="252"/>
      <c r="D108" s="158" t="s">
        <v>38</v>
      </c>
      <c r="E108" s="181" t="e">
        <v>#N/A</v>
      </c>
      <c r="F108" s="181" t="e">
        <v>#N/A</v>
      </c>
      <c r="G108" s="181">
        <v>762.72180942618286</v>
      </c>
      <c r="H108" s="181" t="e">
        <v>#N/A</v>
      </c>
      <c r="I108" s="181" t="e">
        <v>#N/A</v>
      </c>
      <c r="J108" s="181">
        <v>843.56525821219464</v>
      </c>
      <c r="K108" s="181">
        <v>1327.2461702957639</v>
      </c>
      <c r="L108" s="181">
        <v>1589.527493022435</v>
      </c>
      <c r="M108" s="181">
        <v>1533.2898981747901</v>
      </c>
      <c r="N108" s="185"/>
      <c r="O108" s="150"/>
      <c r="P108" s="252"/>
      <c r="Q108" s="158" t="s">
        <v>38</v>
      </c>
      <c r="R108" s="181" t="e">
        <v>#N/A</v>
      </c>
      <c r="S108" s="181" t="e">
        <v>#N/A</v>
      </c>
      <c r="T108" s="181">
        <v>989.7335778884451</v>
      </c>
      <c r="U108" s="181" t="e">
        <v>#N/A</v>
      </c>
      <c r="V108" s="181" t="e">
        <v>#N/A</v>
      </c>
      <c r="W108" s="181">
        <v>1151.9327176369341</v>
      </c>
      <c r="X108" s="181">
        <v>1284.5390253125061</v>
      </c>
      <c r="Y108" s="181">
        <v>1851.013276641931</v>
      </c>
      <c r="Z108" s="181">
        <v>1916.579006790209</v>
      </c>
      <c r="AA108" s="147"/>
    </row>
    <row r="109" spans="1:27" ht="12.75" customHeight="1">
      <c r="A109" s="146"/>
      <c r="B109" s="150"/>
      <c r="C109" s="252"/>
      <c r="D109" s="158" t="s">
        <v>68</v>
      </c>
      <c r="E109" s="176" t="e">
        <v>#N/A</v>
      </c>
      <c r="F109" s="176" t="e">
        <v>#N/A</v>
      </c>
      <c r="G109" s="176">
        <v>1.6059247746928771E-2</v>
      </c>
      <c r="H109" s="176" t="e">
        <v>#N/A</v>
      </c>
      <c r="I109" s="176" t="e">
        <v>#N/A</v>
      </c>
      <c r="J109" s="176">
        <v>1.4915171068106289E-2</v>
      </c>
      <c r="K109" s="176">
        <v>1.1456609000711019E-2</v>
      </c>
      <c r="L109" s="176">
        <v>9.6840675093435805E-3</v>
      </c>
      <c r="M109" s="176">
        <v>8.6810180613097494E-3</v>
      </c>
      <c r="N109" s="185"/>
      <c r="O109" s="150"/>
      <c r="P109" s="252"/>
      <c r="Q109" s="158" t="s">
        <v>68</v>
      </c>
      <c r="R109" s="176" t="e">
        <v>#N/A</v>
      </c>
      <c r="S109" s="176" t="e">
        <v>#N/A</v>
      </c>
      <c r="T109" s="176">
        <v>1.403459386389125E-2</v>
      </c>
      <c r="U109" s="176" t="e">
        <v>#N/A</v>
      </c>
      <c r="V109" s="176" t="e">
        <v>#N/A</v>
      </c>
      <c r="W109" s="176">
        <v>1.388507475616488E-2</v>
      </c>
      <c r="X109" s="176">
        <v>1.323976473271336E-2</v>
      </c>
      <c r="Y109" s="176">
        <v>1.079696137383486E-2</v>
      </c>
      <c r="Z109" s="176">
        <v>1.01499898242887E-2</v>
      </c>
      <c r="AA109" s="147"/>
    </row>
    <row r="110" spans="1:27" ht="12.75" customHeight="1">
      <c r="A110" s="146"/>
      <c r="B110" s="150"/>
      <c r="C110" s="252"/>
      <c r="D110" s="158" t="s">
        <v>112</v>
      </c>
      <c r="E110" s="177" t="e">
        <v>#N/A</v>
      </c>
      <c r="F110" s="177" t="e">
        <v>#N/A</v>
      </c>
      <c r="G110" s="177">
        <v>3.1476125583980392E-2</v>
      </c>
      <c r="H110" s="177" t="e">
        <v>#N/A</v>
      </c>
      <c r="I110" s="177" t="e">
        <v>#N/A</v>
      </c>
      <c r="J110" s="177">
        <v>2.9233735293488328E-2</v>
      </c>
      <c r="K110" s="177">
        <v>2.2454953641393598E-2</v>
      </c>
      <c r="L110" s="177">
        <v>1.8980772318313417E-2</v>
      </c>
      <c r="M110" s="177">
        <v>1.7014795400167107E-2</v>
      </c>
      <c r="N110" s="185"/>
      <c r="O110" s="150"/>
      <c r="P110" s="252"/>
      <c r="Q110" s="158" t="s">
        <v>112</v>
      </c>
      <c r="R110" s="177" t="e">
        <v>#N/A</v>
      </c>
      <c r="S110" s="177" t="e">
        <v>#N/A</v>
      </c>
      <c r="T110" s="177">
        <v>2.7507803973226851E-2</v>
      </c>
      <c r="U110" s="177" t="e">
        <v>#N/A</v>
      </c>
      <c r="V110" s="177" t="e">
        <v>#N/A</v>
      </c>
      <c r="W110" s="177">
        <v>2.7214746522083163E-2</v>
      </c>
      <c r="X110" s="177">
        <v>2.5949938876118184E-2</v>
      </c>
      <c r="Y110" s="177">
        <v>2.1162044292716325E-2</v>
      </c>
      <c r="Z110" s="177">
        <v>1.9893980055605852E-2</v>
      </c>
      <c r="AA110" s="147"/>
    </row>
    <row r="111" spans="1:27" ht="12.75" customHeight="1">
      <c r="A111" s="146"/>
      <c r="B111" s="150"/>
      <c r="C111" s="167"/>
      <c r="D111" s="158" t="s">
        <v>113</v>
      </c>
      <c r="E111" s="177" t="e">
        <v>#N/A</v>
      </c>
      <c r="F111" s="177" t="e">
        <v>#N/A</v>
      </c>
      <c r="G111" s="177">
        <v>3.1476125583980392E-2</v>
      </c>
      <c r="H111" s="177" t="e">
        <v>#N/A</v>
      </c>
      <c r="I111" s="177" t="e">
        <v>#N/A</v>
      </c>
      <c r="J111" s="177">
        <v>2.9233735293488328E-2</v>
      </c>
      <c r="K111" s="177">
        <v>2.2454953641393598E-2</v>
      </c>
      <c r="L111" s="177">
        <v>1.8980772318313417E-2</v>
      </c>
      <c r="M111" s="177">
        <v>1.7014795400167107E-2</v>
      </c>
      <c r="N111" s="185"/>
      <c r="O111" s="150"/>
      <c r="P111" s="167"/>
      <c r="Q111" s="158" t="s">
        <v>113</v>
      </c>
      <c r="R111" s="177" t="e">
        <v>#N/A</v>
      </c>
      <c r="S111" s="177" t="e">
        <v>#N/A</v>
      </c>
      <c r="T111" s="177">
        <v>2.7507803973226851E-2</v>
      </c>
      <c r="U111" s="177" t="e">
        <v>#N/A</v>
      </c>
      <c r="V111" s="177" t="e">
        <v>#N/A</v>
      </c>
      <c r="W111" s="177">
        <v>2.7214746522083163E-2</v>
      </c>
      <c r="X111" s="177">
        <v>2.5949938876118184E-2</v>
      </c>
      <c r="Y111" s="177">
        <v>2.1162044292716325E-2</v>
      </c>
      <c r="Z111" s="177">
        <v>1.9893980055605852E-2</v>
      </c>
      <c r="AA111" s="147"/>
    </row>
    <row r="112" spans="1:27" ht="12.75" customHeight="1">
      <c r="A112" s="146"/>
      <c r="B112" s="150"/>
      <c r="C112" s="253" t="s">
        <v>104</v>
      </c>
      <c r="D112" s="159" t="s">
        <v>32</v>
      </c>
      <c r="E112" s="180" t="e">
        <v>#N/A</v>
      </c>
      <c r="F112" s="180" t="e">
        <v>#N/A</v>
      </c>
      <c r="G112" s="180">
        <v>0.52772663473824333</v>
      </c>
      <c r="H112" s="178" t="e">
        <v>#N/A</v>
      </c>
      <c r="I112" s="178" t="e">
        <v>#N/A</v>
      </c>
      <c r="J112" s="178">
        <v>0.58084650866350063</v>
      </c>
      <c r="K112" s="178">
        <v>0.53432760823011938</v>
      </c>
      <c r="L112" s="178">
        <v>0.5583609458302955</v>
      </c>
      <c r="M112" s="178">
        <v>0.55980489638652209</v>
      </c>
      <c r="N112" s="185"/>
      <c r="O112" s="150"/>
      <c r="P112" s="253" t="s">
        <v>104</v>
      </c>
      <c r="Q112" s="159" t="s">
        <v>32</v>
      </c>
      <c r="R112" s="180" t="e">
        <v>#N/A</v>
      </c>
      <c r="S112" s="180" t="e">
        <v>#N/A</v>
      </c>
      <c r="T112" s="180">
        <v>0.5292738512822337</v>
      </c>
      <c r="U112" s="178" t="e">
        <v>#N/A</v>
      </c>
      <c r="V112" s="178" t="e">
        <v>#N/A</v>
      </c>
      <c r="W112" s="178">
        <v>0.57001469703410967</v>
      </c>
      <c r="X112" s="178">
        <v>0.59831704879966507</v>
      </c>
      <c r="Y112" s="178">
        <v>0.61329633331016131</v>
      </c>
      <c r="Z112" s="178">
        <v>0.57970154625432269</v>
      </c>
      <c r="AA112" s="147"/>
    </row>
    <row r="113" spans="1:27" ht="12.75" customHeight="1">
      <c r="A113" s="146"/>
      <c r="B113" s="150"/>
      <c r="C113" s="253"/>
      <c r="D113" s="183" t="s">
        <v>38</v>
      </c>
      <c r="E113" s="182" t="e">
        <v>#N/A</v>
      </c>
      <c r="F113" s="182" t="e">
        <v>#N/A</v>
      </c>
      <c r="G113" s="182">
        <v>742.22079810820821</v>
      </c>
      <c r="H113" s="182" t="e">
        <v>#N/A</v>
      </c>
      <c r="I113" s="182" t="e">
        <v>#N/A</v>
      </c>
      <c r="J113" s="182">
        <v>835.67030114542422</v>
      </c>
      <c r="K113" s="182">
        <v>1324.2579147453789</v>
      </c>
      <c r="L113" s="182">
        <v>1576.125402225548</v>
      </c>
      <c r="M113" s="182">
        <v>1519.6068914632349</v>
      </c>
      <c r="N113" s="185"/>
      <c r="O113" s="150"/>
      <c r="P113" s="253"/>
      <c r="Q113" s="183" t="s">
        <v>38</v>
      </c>
      <c r="R113" s="182" t="e">
        <v>#N/A</v>
      </c>
      <c r="S113" s="182" t="e">
        <v>#N/A</v>
      </c>
      <c r="T113" s="182">
        <v>979.6803359892574</v>
      </c>
      <c r="U113" s="182" t="e">
        <v>#N/A</v>
      </c>
      <c r="V113" s="182" t="e">
        <v>#N/A</v>
      </c>
      <c r="W113" s="182">
        <v>1154.348268084342</v>
      </c>
      <c r="X113" s="182">
        <v>1287.7387726504121</v>
      </c>
      <c r="Y113" s="182">
        <v>1840.131074490623</v>
      </c>
      <c r="Z113" s="182">
        <v>1902.6043834886609</v>
      </c>
      <c r="AA113" s="147"/>
    </row>
    <row r="114" spans="1:27" ht="12.75" customHeight="1">
      <c r="A114" s="146"/>
      <c r="B114" s="150"/>
      <c r="C114" s="253"/>
      <c r="D114" s="159" t="s">
        <v>68</v>
      </c>
      <c r="E114" s="179" t="e">
        <v>#N/A</v>
      </c>
      <c r="F114" s="179" t="e">
        <v>#N/A</v>
      </c>
      <c r="G114" s="179">
        <v>1.8336964122049861E-2</v>
      </c>
      <c r="H114" s="179" t="e">
        <v>#N/A</v>
      </c>
      <c r="I114" s="179" t="e">
        <v>#N/A</v>
      </c>
      <c r="J114" s="179">
        <v>1.7078894474250601E-2</v>
      </c>
      <c r="K114" s="179">
        <v>1.37126629817546E-2</v>
      </c>
      <c r="L114" s="179">
        <v>1.2512200208407679E-2</v>
      </c>
      <c r="M114" s="179">
        <v>1.2738499281714539E-2</v>
      </c>
      <c r="N114" s="185"/>
      <c r="O114" s="150"/>
      <c r="P114" s="253"/>
      <c r="Q114" s="159" t="s">
        <v>68</v>
      </c>
      <c r="R114" s="179" t="e">
        <v>#N/A</v>
      </c>
      <c r="S114" s="179" t="e">
        <v>#N/A</v>
      </c>
      <c r="T114" s="179">
        <v>1.5955262359529172E-2</v>
      </c>
      <c r="U114" s="179" t="e">
        <v>#N/A</v>
      </c>
      <c r="V114" s="179" t="e">
        <v>#N/A</v>
      </c>
      <c r="W114" s="179">
        <v>1.457771980839402E-2</v>
      </c>
      <c r="X114" s="179">
        <v>1.3666653854326111E-2</v>
      </c>
      <c r="Y114" s="179">
        <v>1.1355806611246549E-2</v>
      </c>
      <c r="Z114" s="179">
        <v>1.1319338320060461E-2</v>
      </c>
      <c r="AA114" s="147"/>
    </row>
    <row r="115" spans="1:27" ht="12.75" customHeight="1">
      <c r="A115" s="146"/>
      <c r="B115" s="150"/>
      <c r="C115" s="253"/>
      <c r="D115" s="159" t="s">
        <v>112</v>
      </c>
      <c r="E115" s="180" t="e">
        <v>#N/A</v>
      </c>
      <c r="F115" s="180" t="e">
        <v>#N/A</v>
      </c>
      <c r="G115" s="180">
        <v>3.5940449679217723E-2</v>
      </c>
      <c r="H115" s="180" t="e">
        <v>#N/A</v>
      </c>
      <c r="I115" s="180" t="e">
        <v>#N/A</v>
      </c>
      <c r="J115" s="180">
        <v>3.3474633169531177E-2</v>
      </c>
      <c r="K115" s="180">
        <v>2.6876819444239017E-2</v>
      </c>
      <c r="L115" s="180">
        <v>2.4523912408479051E-2</v>
      </c>
      <c r="M115" s="180">
        <v>2.4967458592160496E-2</v>
      </c>
      <c r="N115" s="185"/>
      <c r="O115" s="150"/>
      <c r="P115" s="253"/>
      <c r="Q115" s="159" t="s">
        <v>112</v>
      </c>
      <c r="R115" s="180" t="e">
        <v>#N/A</v>
      </c>
      <c r="S115" s="180" t="e">
        <v>#N/A</v>
      </c>
      <c r="T115" s="180">
        <v>3.1272314224677175E-2</v>
      </c>
      <c r="U115" s="180" t="e">
        <v>#N/A</v>
      </c>
      <c r="V115" s="180" t="e">
        <v>#N/A</v>
      </c>
      <c r="W115" s="180">
        <v>2.8572330824452277E-2</v>
      </c>
      <c r="X115" s="180">
        <v>2.6786641554479178E-2</v>
      </c>
      <c r="Y115" s="180">
        <v>2.2257380958043235E-2</v>
      </c>
      <c r="Z115" s="180">
        <v>2.2185903107318501E-2</v>
      </c>
      <c r="AA115" s="147"/>
    </row>
    <row r="116" spans="1:27" ht="12.75" customHeight="1">
      <c r="A116" s="146"/>
      <c r="B116" s="150"/>
      <c r="C116" s="168"/>
      <c r="D116" s="159" t="s">
        <v>113</v>
      </c>
      <c r="E116" s="180" t="e">
        <v>#N/A</v>
      </c>
      <c r="F116" s="180" t="e">
        <v>#N/A</v>
      </c>
      <c r="G116" s="180">
        <v>3.5940449679217723E-2</v>
      </c>
      <c r="H116" s="180" t="e">
        <v>#N/A</v>
      </c>
      <c r="I116" s="180" t="e">
        <v>#N/A</v>
      </c>
      <c r="J116" s="180">
        <v>3.3474633169531177E-2</v>
      </c>
      <c r="K116" s="180">
        <v>2.6876819444239017E-2</v>
      </c>
      <c r="L116" s="180">
        <v>2.4523912408479051E-2</v>
      </c>
      <c r="M116" s="180">
        <v>2.4967458592160496E-2</v>
      </c>
      <c r="N116" s="185"/>
      <c r="O116" s="150"/>
      <c r="P116" s="168"/>
      <c r="Q116" s="159" t="s">
        <v>113</v>
      </c>
      <c r="R116" s="180" t="e">
        <v>#N/A</v>
      </c>
      <c r="S116" s="180" t="e">
        <v>#N/A</v>
      </c>
      <c r="T116" s="180">
        <v>3.1272314224677175E-2</v>
      </c>
      <c r="U116" s="180" t="e">
        <v>#N/A</v>
      </c>
      <c r="V116" s="180" t="e">
        <v>#N/A</v>
      </c>
      <c r="W116" s="180">
        <v>2.8572330824452277E-2</v>
      </c>
      <c r="X116" s="180">
        <v>2.6786641554479178E-2</v>
      </c>
      <c r="Y116" s="180">
        <v>2.2257380958043235E-2</v>
      </c>
      <c r="Z116" s="180">
        <v>2.2185903107318501E-2</v>
      </c>
      <c r="AA116" s="147"/>
    </row>
    <row r="117" spans="1:27" ht="12.75" customHeight="1">
      <c r="A117" s="146"/>
      <c r="B117" s="150"/>
      <c r="C117" s="252" t="s">
        <v>29</v>
      </c>
      <c r="D117" s="158" t="s">
        <v>32</v>
      </c>
      <c r="E117" s="177" t="e">
        <v>#N/A</v>
      </c>
      <c r="F117" s="177" t="e">
        <v>#N/A</v>
      </c>
      <c r="G117" s="177">
        <v>9.795504961066398E-2</v>
      </c>
      <c r="H117" s="177" t="e">
        <v>#N/A</v>
      </c>
      <c r="I117" s="177" t="e">
        <v>#N/A</v>
      </c>
      <c r="J117" s="177">
        <v>8.9972988039295612E-2</v>
      </c>
      <c r="K117" s="177">
        <v>8.0085330266807406E-2</v>
      </c>
      <c r="L117" s="177">
        <v>7.240198241804284E-2</v>
      </c>
      <c r="M117" s="177">
        <v>4.7193076116228527E-2</v>
      </c>
      <c r="N117" s="185"/>
      <c r="O117" s="150"/>
      <c r="P117" s="252" t="s">
        <v>29</v>
      </c>
      <c r="Q117" s="158" t="s">
        <v>32</v>
      </c>
      <c r="R117" s="177" t="e">
        <v>#N/A</v>
      </c>
      <c r="S117" s="177" t="e">
        <v>#N/A</v>
      </c>
      <c r="T117" s="177">
        <v>0.28823309390060581</v>
      </c>
      <c r="U117" s="177" t="e">
        <v>#N/A</v>
      </c>
      <c r="V117" s="177" t="e">
        <v>#N/A</v>
      </c>
      <c r="W117" s="177">
        <v>0.32182345259393319</v>
      </c>
      <c r="X117" s="177">
        <v>0.34571909540990542</v>
      </c>
      <c r="Y117" s="177">
        <v>0.28709658931882748</v>
      </c>
      <c r="Z117" s="177">
        <v>0.26145611907202748</v>
      </c>
      <c r="AA117" s="147"/>
    </row>
    <row r="118" spans="1:27" ht="12.75" customHeight="1">
      <c r="A118" s="146"/>
      <c r="B118" s="150"/>
      <c r="C118" s="252"/>
      <c r="D118" s="158" t="s">
        <v>38</v>
      </c>
      <c r="E118" s="181" t="e">
        <v>#N/A</v>
      </c>
      <c r="F118" s="181" t="e">
        <v>#N/A</v>
      </c>
      <c r="G118" s="181">
        <v>762.37622642759641</v>
      </c>
      <c r="H118" s="181" t="e">
        <v>#N/A</v>
      </c>
      <c r="I118" s="181" t="e">
        <v>#N/A</v>
      </c>
      <c r="J118" s="181">
        <v>843.87734790591662</v>
      </c>
      <c r="K118" s="181">
        <v>1326.314764403448</v>
      </c>
      <c r="L118" s="181">
        <v>1585.7901918490561</v>
      </c>
      <c r="M118" s="181">
        <v>1533.2898981747901</v>
      </c>
      <c r="N118" s="185"/>
      <c r="O118" s="150"/>
      <c r="P118" s="252"/>
      <c r="Q118" s="158" t="s">
        <v>38</v>
      </c>
      <c r="R118" s="181" t="e">
        <v>#N/A</v>
      </c>
      <c r="S118" s="181" t="e">
        <v>#N/A</v>
      </c>
      <c r="T118" s="181">
        <v>983.92176090297835</v>
      </c>
      <c r="U118" s="181" t="e">
        <v>#N/A</v>
      </c>
      <c r="V118" s="181" t="e">
        <v>#N/A</v>
      </c>
      <c r="W118" s="181">
        <v>1157.544530598333</v>
      </c>
      <c r="X118" s="181">
        <v>1289.976009799474</v>
      </c>
      <c r="Y118" s="181">
        <v>1851.339616767905</v>
      </c>
      <c r="Z118" s="181">
        <v>1914.0704407614201</v>
      </c>
      <c r="AA118" s="147"/>
    </row>
    <row r="119" spans="1:27" ht="12.75" customHeight="1">
      <c r="A119" s="146"/>
      <c r="B119" s="150"/>
      <c r="C119" s="252"/>
      <c r="D119" s="158" t="s">
        <v>68</v>
      </c>
      <c r="E119" s="176" t="e">
        <v>#N/A</v>
      </c>
      <c r="F119" s="176" t="e">
        <v>#N/A</v>
      </c>
      <c r="G119" s="176">
        <v>1.0772781424368241E-2</v>
      </c>
      <c r="H119" s="176" t="e">
        <v>#N/A</v>
      </c>
      <c r="I119" s="176" t="e">
        <v>#N/A</v>
      </c>
      <c r="J119" s="176">
        <v>9.8560074348914197E-3</v>
      </c>
      <c r="K119" s="176">
        <v>7.4557397416852899E-3</v>
      </c>
      <c r="L119" s="176">
        <v>6.5098240038640297E-3</v>
      </c>
      <c r="M119" s="176">
        <v>5.41715330313201E-3</v>
      </c>
      <c r="N119" s="185"/>
      <c r="O119" s="150"/>
      <c r="P119" s="252"/>
      <c r="Q119" s="158" t="s">
        <v>68</v>
      </c>
      <c r="R119" s="176" t="e">
        <v>#N/A</v>
      </c>
      <c r="S119" s="176" t="e">
        <v>#N/A</v>
      </c>
      <c r="T119" s="176">
        <v>1.44471220735841E-2</v>
      </c>
      <c r="U119" s="176" t="e">
        <v>#N/A</v>
      </c>
      <c r="V119" s="176" t="e">
        <v>#N/A</v>
      </c>
      <c r="W119" s="176">
        <v>1.3737226178263409E-2</v>
      </c>
      <c r="X119" s="176">
        <v>1.324711753198555E-2</v>
      </c>
      <c r="Y119" s="176">
        <v>1.05172849130969E-2</v>
      </c>
      <c r="Z119" s="176">
        <v>1.0046668595440801E-2</v>
      </c>
      <c r="AA119" s="147"/>
    </row>
    <row r="120" spans="1:27" ht="12.75" customHeight="1">
      <c r="A120" s="146"/>
      <c r="B120" s="150"/>
      <c r="C120" s="252"/>
      <c r="D120" s="158" t="s">
        <v>112</v>
      </c>
      <c r="E120" s="177" t="e">
        <v>#N/A</v>
      </c>
      <c r="F120" s="177" t="e">
        <v>#N/A</v>
      </c>
      <c r="G120" s="177">
        <v>2.1114651591761752E-2</v>
      </c>
      <c r="H120" s="177" t="e">
        <v>#N/A</v>
      </c>
      <c r="I120" s="177" t="e">
        <v>#N/A</v>
      </c>
      <c r="J120" s="177">
        <v>1.9317774572387182E-2</v>
      </c>
      <c r="K120" s="177">
        <v>1.4613249893703167E-2</v>
      </c>
      <c r="L120" s="177">
        <v>1.2759255047573498E-2</v>
      </c>
      <c r="M120" s="177">
        <v>1.061762047413874E-2</v>
      </c>
      <c r="N120" s="185"/>
      <c r="O120" s="150"/>
      <c r="P120" s="252"/>
      <c r="Q120" s="158" t="s">
        <v>112</v>
      </c>
      <c r="R120" s="177" t="e">
        <v>#N/A</v>
      </c>
      <c r="S120" s="177" t="e">
        <v>#N/A</v>
      </c>
      <c r="T120" s="177">
        <v>2.8316359264224836E-2</v>
      </c>
      <c r="U120" s="177" t="e">
        <v>#N/A</v>
      </c>
      <c r="V120" s="177" t="e">
        <v>#N/A</v>
      </c>
      <c r="W120" s="177">
        <v>2.6924963309396283E-2</v>
      </c>
      <c r="X120" s="177">
        <v>2.5964350362691679E-2</v>
      </c>
      <c r="Y120" s="177">
        <v>2.0613878429669923E-2</v>
      </c>
      <c r="Z120" s="177">
        <v>1.9691470447063968E-2</v>
      </c>
      <c r="AA120" s="147"/>
    </row>
    <row r="121" spans="1:27" ht="12.75" customHeight="1">
      <c r="A121" s="146"/>
      <c r="B121" s="150"/>
      <c r="C121" s="167"/>
      <c r="D121" s="158" t="s">
        <v>113</v>
      </c>
      <c r="E121" s="177" t="e">
        <v>#N/A</v>
      </c>
      <c r="F121" s="177" t="e">
        <v>#N/A</v>
      </c>
      <c r="G121" s="177">
        <v>2.1114651591761752E-2</v>
      </c>
      <c r="H121" s="177" t="e">
        <v>#N/A</v>
      </c>
      <c r="I121" s="177" t="e">
        <v>#N/A</v>
      </c>
      <c r="J121" s="177">
        <v>1.9317774572387182E-2</v>
      </c>
      <c r="K121" s="177">
        <v>1.4613249893703167E-2</v>
      </c>
      <c r="L121" s="177">
        <v>1.2759255047573498E-2</v>
      </c>
      <c r="M121" s="177">
        <v>1.061762047413874E-2</v>
      </c>
      <c r="N121" s="185"/>
      <c r="O121" s="150"/>
      <c r="P121" s="167"/>
      <c r="Q121" s="158" t="s">
        <v>113</v>
      </c>
      <c r="R121" s="177" t="e">
        <v>#N/A</v>
      </c>
      <c r="S121" s="177" t="e">
        <v>#N/A</v>
      </c>
      <c r="T121" s="177">
        <v>2.8316359264224836E-2</v>
      </c>
      <c r="U121" s="177" t="e">
        <v>#N/A</v>
      </c>
      <c r="V121" s="177" t="e">
        <v>#N/A</v>
      </c>
      <c r="W121" s="177">
        <v>2.6924963309396283E-2</v>
      </c>
      <c r="X121" s="177">
        <v>2.5964350362691679E-2</v>
      </c>
      <c r="Y121" s="177">
        <v>2.0613878429669923E-2</v>
      </c>
      <c r="Z121" s="177">
        <v>1.9691470447063968E-2</v>
      </c>
      <c r="AA121" s="147"/>
    </row>
    <row r="122" spans="1:27" ht="12.75" customHeight="1">
      <c r="A122" s="146"/>
      <c r="B122" s="150"/>
      <c r="C122" s="253" t="s">
        <v>33</v>
      </c>
      <c r="D122" s="159" t="s">
        <v>31</v>
      </c>
      <c r="E122" s="180" t="e">
        <v>#N/A</v>
      </c>
      <c r="F122" s="180" t="e">
        <v>#N/A</v>
      </c>
      <c r="G122" s="180">
        <v>0.77974504284817125</v>
      </c>
      <c r="H122" s="180" t="e">
        <v>#N/A</v>
      </c>
      <c r="I122" s="180" t="e">
        <v>#N/A</v>
      </c>
      <c r="J122" s="180">
        <v>0.76696764868546008</v>
      </c>
      <c r="K122" s="180">
        <v>0.8234007980921304</v>
      </c>
      <c r="L122" s="180">
        <v>0.77280849275248831</v>
      </c>
      <c r="M122" s="180">
        <v>0.77531987003710878</v>
      </c>
      <c r="N122" s="185"/>
      <c r="O122" s="150"/>
      <c r="P122" s="253" t="s">
        <v>33</v>
      </c>
      <c r="Q122" s="159" t="s">
        <v>31</v>
      </c>
      <c r="R122" s="180" t="e">
        <v>#N/A</v>
      </c>
      <c r="S122" s="180" t="e">
        <v>#N/A</v>
      </c>
      <c r="T122" s="180">
        <v>0.55571240061928329</v>
      </c>
      <c r="U122" s="180" t="e">
        <v>#N/A</v>
      </c>
      <c r="V122" s="180" t="e">
        <v>#N/A</v>
      </c>
      <c r="W122" s="180">
        <v>0.59482254133932133</v>
      </c>
      <c r="X122" s="180">
        <v>0.59571406981786212</v>
      </c>
      <c r="Y122" s="180">
        <v>0.57319471243386744</v>
      </c>
      <c r="Z122" s="180">
        <v>0.49846890427212931</v>
      </c>
      <c r="AA122" s="147"/>
    </row>
    <row r="123" spans="1:27" ht="12.75" customHeight="1">
      <c r="A123" s="146"/>
      <c r="B123" s="150"/>
      <c r="C123" s="253"/>
      <c r="D123" s="183" t="s">
        <v>38</v>
      </c>
      <c r="E123" s="182" t="e">
        <v>#N/A</v>
      </c>
      <c r="F123" s="182" t="e">
        <v>#N/A</v>
      </c>
      <c r="G123" s="182">
        <v>765.85376825256776</v>
      </c>
      <c r="H123" s="182" t="e">
        <v>#N/A</v>
      </c>
      <c r="I123" s="182" t="e">
        <v>#N/A</v>
      </c>
      <c r="J123" s="182">
        <v>846.07292073854251</v>
      </c>
      <c r="K123" s="182">
        <v>1333.2226813965331</v>
      </c>
      <c r="L123" s="182">
        <v>1595.40128745126</v>
      </c>
      <c r="M123" s="182">
        <v>1541.2664447074101</v>
      </c>
      <c r="N123" s="185"/>
      <c r="O123" s="150"/>
      <c r="P123" s="253"/>
      <c r="Q123" s="183" t="s">
        <v>38</v>
      </c>
      <c r="R123" s="182" t="e">
        <v>#N/A</v>
      </c>
      <c r="S123" s="182" t="e">
        <v>#N/A</v>
      </c>
      <c r="T123" s="182">
        <v>991.88773435889982</v>
      </c>
      <c r="U123" s="182" t="e">
        <v>#N/A</v>
      </c>
      <c r="V123" s="182" t="e">
        <v>#N/A</v>
      </c>
      <c r="W123" s="182">
        <v>1162.1071153671869</v>
      </c>
      <c r="X123" s="182">
        <v>1294.385039339709</v>
      </c>
      <c r="Y123" s="182">
        <v>1853.963759795073</v>
      </c>
      <c r="Z123" s="182">
        <v>1922.6035043427389</v>
      </c>
      <c r="AA123" s="147"/>
    </row>
    <row r="124" spans="1:27" ht="12.75" customHeight="1">
      <c r="A124" s="146"/>
      <c r="B124" s="150"/>
      <c r="C124" s="253"/>
      <c r="D124" s="159" t="s">
        <v>68</v>
      </c>
      <c r="E124" s="179" t="e">
        <v>#N/A</v>
      </c>
      <c r="F124" s="179" t="e">
        <v>#N/A</v>
      </c>
      <c r="G124" s="179">
        <v>1.498476552495895E-2</v>
      </c>
      <c r="H124" s="179" t="e">
        <v>#N/A</v>
      </c>
      <c r="I124" s="179" t="e">
        <v>#N/A</v>
      </c>
      <c r="J124" s="179">
        <v>1.4542850465741809E-2</v>
      </c>
      <c r="K124" s="179">
        <v>1.044748120244697E-2</v>
      </c>
      <c r="L124" s="179">
        <v>1.049380938656244E-2</v>
      </c>
      <c r="M124" s="179">
        <v>1.0634690696383901E-2</v>
      </c>
      <c r="N124" s="185"/>
      <c r="O124" s="150"/>
      <c r="P124" s="253"/>
      <c r="Q124" s="159" t="s">
        <v>68</v>
      </c>
      <c r="R124" s="179" t="e">
        <v>#N/A</v>
      </c>
      <c r="S124" s="179" t="e">
        <v>#N/A</v>
      </c>
      <c r="T124" s="179">
        <v>1.5785011899629629E-2</v>
      </c>
      <c r="U124" s="179" t="e">
        <v>#N/A</v>
      </c>
      <c r="V124" s="179" t="e">
        <v>#N/A</v>
      </c>
      <c r="W124" s="179">
        <v>1.4407220529509501E-2</v>
      </c>
      <c r="X124" s="179">
        <v>1.3645810186246299E-2</v>
      </c>
      <c r="Y124" s="179">
        <v>1.149033049879929E-2</v>
      </c>
      <c r="Z124" s="179">
        <v>1.140607116985466E-2</v>
      </c>
      <c r="AA124" s="147"/>
    </row>
    <row r="125" spans="1:27" ht="12.75" customHeight="1">
      <c r="A125" s="146"/>
      <c r="B125" s="150"/>
      <c r="C125" s="253"/>
      <c r="D125" s="159" t="s">
        <v>112</v>
      </c>
      <c r="E125" s="180" t="e">
        <v>#N/A</v>
      </c>
      <c r="F125" s="180" t="e">
        <v>#N/A</v>
      </c>
      <c r="G125" s="180">
        <v>2.9370140428919542E-2</v>
      </c>
      <c r="H125" s="180" t="e">
        <v>#N/A</v>
      </c>
      <c r="I125" s="180" t="e">
        <v>#N/A</v>
      </c>
      <c r="J125" s="180">
        <v>2.8503986912853947E-2</v>
      </c>
      <c r="K125" s="180">
        <v>2.0477063156796062E-2</v>
      </c>
      <c r="L125" s="180">
        <v>2.0567866397662383E-2</v>
      </c>
      <c r="M125" s="180">
        <v>2.0843993764912444E-2</v>
      </c>
      <c r="N125" s="185"/>
      <c r="O125" s="150"/>
      <c r="P125" s="253"/>
      <c r="Q125" s="159" t="s">
        <v>112</v>
      </c>
      <c r="R125" s="180" t="e">
        <v>#N/A</v>
      </c>
      <c r="S125" s="180" t="e">
        <v>#N/A</v>
      </c>
      <c r="T125" s="180">
        <v>3.0938623323274073E-2</v>
      </c>
      <c r="U125" s="180" t="e">
        <v>#N/A</v>
      </c>
      <c r="V125" s="180" t="e">
        <v>#N/A</v>
      </c>
      <c r="W125" s="180">
        <v>2.8238152237838619E-2</v>
      </c>
      <c r="X125" s="180">
        <v>2.6745787965042747E-2</v>
      </c>
      <c r="Y125" s="180">
        <v>2.2521047777646609E-2</v>
      </c>
      <c r="Z125" s="180">
        <v>2.2355899492915134E-2</v>
      </c>
      <c r="AA125" s="147"/>
    </row>
    <row r="126" spans="1:27" ht="12.75" customHeight="1">
      <c r="A126" s="146"/>
      <c r="B126" s="150"/>
      <c r="C126" s="253"/>
      <c r="D126" s="159" t="s">
        <v>113</v>
      </c>
      <c r="E126" s="180" t="e">
        <v>#N/A</v>
      </c>
      <c r="F126" s="180" t="e">
        <v>#N/A</v>
      </c>
      <c r="G126" s="180">
        <v>2.9370140428919542E-2</v>
      </c>
      <c r="H126" s="180" t="e">
        <v>#N/A</v>
      </c>
      <c r="I126" s="180" t="e">
        <v>#N/A</v>
      </c>
      <c r="J126" s="180">
        <v>2.8503986912853947E-2</v>
      </c>
      <c r="K126" s="180">
        <v>2.0477063156796062E-2</v>
      </c>
      <c r="L126" s="180">
        <v>2.0567866397662383E-2</v>
      </c>
      <c r="M126" s="180">
        <v>2.0843993764912444E-2</v>
      </c>
      <c r="N126" s="185"/>
      <c r="O126" s="150"/>
      <c r="P126" s="253"/>
      <c r="Q126" s="159" t="s">
        <v>113</v>
      </c>
      <c r="R126" s="180" t="e">
        <v>#N/A</v>
      </c>
      <c r="S126" s="180" t="e">
        <v>#N/A</v>
      </c>
      <c r="T126" s="180">
        <v>3.0938623323274073E-2</v>
      </c>
      <c r="U126" s="180" t="e">
        <v>#N/A</v>
      </c>
      <c r="V126" s="180" t="e">
        <v>#N/A</v>
      </c>
      <c r="W126" s="180">
        <v>2.8238152237838619E-2</v>
      </c>
      <c r="X126" s="180">
        <v>2.6745787965042747E-2</v>
      </c>
      <c r="Y126" s="180">
        <v>2.2521047777646609E-2</v>
      </c>
      <c r="Z126" s="180">
        <v>2.2355899492915134E-2</v>
      </c>
      <c r="AA126" s="147"/>
    </row>
    <row r="127" spans="1:27" ht="12.75" customHeight="1">
      <c r="A127" s="146"/>
      <c r="B127" s="150"/>
      <c r="C127" s="252" t="s">
        <v>30</v>
      </c>
      <c r="D127" s="158" t="s">
        <v>31</v>
      </c>
      <c r="E127" s="177" t="e">
        <v>#N/A</v>
      </c>
      <c r="F127" s="177" t="e">
        <v>#N/A</v>
      </c>
      <c r="G127" s="177">
        <v>0.52888773989643123</v>
      </c>
      <c r="H127" s="177" t="e">
        <v>#N/A</v>
      </c>
      <c r="I127" s="177" t="e">
        <v>#N/A</v>
      </c>
      <c r="J127" s="177">
        <v>0.48445569267281896</v>
      </c>
      <c r="K127" s="177">
        <v>0.5117795621393012</v>
      </c>
      <c r="L127" s="177">
        <v>0.51395947086687133</v>
      </c>
      <c r="M127" s="177">
        <v>0.44193152492263255</v>
      </c>
      <c r="N127" s="185"/>
      <c r="O127" s="150"/>
      <c r="P127" s="252" t="s">
        <v>30</v>
      </c>
      <c r="Q127" s="158" t="s">
        <v>31</v>
      </c>
      <c r="R127" s="177" t="e">
        <v>#N/A</v>
      </c>
      <c r="S127" s="177" t="e">
        <v>#N/A</v>
      </c>
      <c r="T127" s="177">
        <v>0.20674669501533369</v>
      </c>
      <c r="U127" s="177" t="e">
        <v>#N/A</v>
      </c>
      <c r="V127" s="177" t="e">
        <v>#N/A</v>
      </c>
      <c r="W127" s="177">
        <v>0.20310963909377711</v>
      </c>
      <c r="X127" s="177">
        <v>0.22095522370649689</v>
      </c>
      <c r="Y127" s="177">
        <v>0.19576257252445439</v>
      </c>
      <c r="Z127" s="177">
        <v>0.1150523420327348</v>
      </c>
      <c r="AA127" s="147"/>
    </row>
    <row r="128" spans="1:27" ht="12.75" customHeight="1">
      <c r="A128" s="146"/>
      <c r="B128" s="150"/>
      <c r="C128" s="252"/>
      <c r="D128" s="158" t="s">
        <v>38</v>
      </c>
      <c r="E128" s="181" t="e">
        <v>#N/A</v>
      </c>
      <c r="F128" s="181" t="e">
        <v>#N/A</v>
      </c>
      <c r="G128" s="181">
        <v>759.72474250413222</v>
      </c>
      <c r="H128" s="181" t="e">
        <v>#N/A</v>
      </c>
      <c r="I128" s="181" t="e">
        <v>#N/A</v>
      </c>
      <c r="J128" s="181">
        <v>844.687512037224</v>
      </c>
      <c r="K128" s="181">
        <v>1328.5527241099969</v>
      </c>
      <c r="L128" s="181">
        <v>1583.2669201194531</v>
      </c>
      <c r="M128" s="181">
        <v>1534.7512188081259</v>
      </c>
      <c r="N128" s="185"/>
      <c r="O128" s="150"/>
      <c r="P128" s="252"/>
      <c r="Q128" s="158" t="s">
        <v>38</v>
      </c>
      <c r="R128" s="181" t="e">
        <v>#N/A</v>
      </c>
      <c r="S128" s="181" t="e">
        <v>#N/A</v>
      </c>
      <c r="T128" s="181">
        <v>993.96321257809495</v>
      </c>
      <c r="U128" s="181" t="e">
        <v>#N/A</v>
      </c>
      <c r="V128" s="181" t="e">
        <v>#N/A</v>
      </c>
      <c r="W128" s="181">
        <v>1158.098830640457</v>
      </c>
      <c r="X128" s="181">
        <v>1289.9223785297411</v>
      </c>
      <c r="Y128" s="181">
        <v>1844.03002158544</v>
      </c>
      <c r="Z128" s="181">
        <v>1912.969201530615</v>
      </c>
      <c r="AA128" s="147"/>
    </row>
    <row r="129" spans="1:27" ht="12.75" customHeight="1">
      <c r="A129" s="146"/>
      <c r="B129" s="150"/>
      <c r="C129" s="252"/>
      <c r="D129" s="158" t="s">
        <v>68</v>
      </c>
      <c r="E129" s="176" t="e">
        <v>#N/A</v>
      </c>
      <c r="F129" s="176" t="e">
        <v>#N/A</v>
      </c>
      <c r="G129" s="176">
        <v>1.812182072072328E-2</v>
      </c>
      <c r="H129" s="176" t="e">
        <v>#N/A</v>
      </c>
      <c r="I129" s="176" t="e">
        <v>#N/A</v>
      </c>
      <c r="J129" s="176">
        <v>1.7205576113769092E-2</v>
      </c>
      <c r="K129" s="176">
        <v>1.371903480899532E-2</v>
      </c>
      <c r="L129" s="176">
        <v>1.256495116180536E-2</v>
      </c>
      <c r="M129" s="176">
        <v>1.268071599913816E-2</v>
      </c>
      <c r="N129" s="185"/>
      <c r="O129" s="150"/>
      <c r="P129" s="252"/>
      <c r="Q129" s="158" t="s">
        <v>68</v>
      </c>
      <c r="R129" s="176" t="e">
        <v>#N/A</v>
      </c>
      <c r="S129" s="176" t="e">
        <v>#N/A</v>
      </c>
      <c r="T129" s="176">
        <v>1.285164301548611E-2</v>
      </c>
      <c r="U129" s="176" t="e">
        <v>#N/A</v>
      </c>
      <c r="V129" s="176" t="e">
        <v>#N/A</v>
      </c>
      <c r="W129" s="176">
        <v>1.1827128808967391E-2</v>
      </c>
      <c r="X129" s="176">
        <v>1.155633078813369E-2</v>
      </c>
      <c r="Y129" s="176">
        <v>9.2425278335498406E-3</v>
      </c>
      <c r="Z129" s="176">
        <v>7.2973651421937699E-3</v>
      </c>
      <c r="AA129" s="147"/>
    </row>
    <row r="130" spans="1:27" ht="12.75" customHeight="1">
      <c r="A130" s="146"/>
      <c r="B130" s="150"/>
      <c r="C130" s="252"/>
      <c r="D130" s="158" t="s">
        <v>112</v>
      </c>
      <c r="E130" s="177" t="e">
        <v>#N/A</v>
      </c>
      <c r="F130" s="177" t="e">
        <v>#N/A</v>
      </c>
      <c r="G130" s="177">
        <v>3.5518768612617629E-2</v>
      </c>
      <c r="H130" s="177" t="e">
        <v>#N/A</v>
      </c>
      <c r="I130" s="177" t="e">
        <v>#N/A</v>
      </c>
      <c r="J130" s="177">
        <v>3.3722929182987416E-2</v>
      </c>
      <c r="K130" s="177">
        <v>2.6889308225630827E-2</v>
      </c>
      <c r="L130" s="177">
        <v>2.4627304277138506E-2</v>
      </c>
      <c r="M130" s="177">
        <v>2.4854203358310793E-2</v>
      </c>
      <c r="N130" s="185"/>
      <c r="O130" s="150"/>
      <c r="P130" s="252"/>
      <c r="Q130" s="158" t="s">
        <v>112</v>
      </c>
      <c r="R130" s="177" t="e">
        <v>#N/A</v>
      </c>
      <c r="S130" s="177" t="e">
        <v>#N/A</v>
      </c>
      <c r="T130" s="177">
        <v>2.5189220310352776E-2</v>
      </c>
      <c r="U130" s="177" t="e">
        <v>#N/A</v>
      </c>
      <c r="V130" s="177" t="e">
        <v>#N/A</v>
      </c>
      <c r="W130" s="177">
        <v>2.3181172465576085E-2</v>
      </c>
      <c r="X130" s="177">
        <v>2.2650408344742034E-2</v>
      </c>
      <c r="Y130" s="177">
        <v>1.8115354553757686E-2</v>
      </c>
      <c r="Z130" s="177">
        <v>1.4302835678699789E-2</v>
      </c>
      <c r="AA130" s="147"/>
    </row>
    <row r="131" spans="1:27" ht="12.75" customHeight="1">
      <c r="A131" s="146"/>
      <c r="B131" s="150"/>
      <c r="C131" s="252"/>
      <c r="D131" s="158" t="s">
        <v>113</v>
      </c>
      <c r="E131" s="177" t="e">
        <v>#N/A</v>
      </c>
      <c r="F131" s="177" t="e">
        <v>#N/A</v>
      </c>
      <c r="G131" s="177">
        <v>3.5518768612617629E-2</v>
      </c>
      <c r="H131" s="177" t="e">
        <v>#N/A</v>
      </c>
      <c r="I131" s="177" t="e">
        <v>#N/A</v>
      </c>
      <c r="J131" s="177">
        <v>3.3722929182987416E-2</v>
      </c>
      <c r="K131" s="177">
        <v>2.6889308225630827E-2</v>
      </c>
      <c r="L131" s="177">
        <v>2.4627304277138506E-2</v>
      </c>
      <c r="M131" s="177">
        <v>2.4854203358310793E-2</v>
      </c>
      <c r="N131" s="185"/>
      <c r="O131" s="150"/>
      <c r="P131" s="252"/>
      <c r="Q131" s="158" t="s">
        <v>113</v>
      </c>
      <c r="R131" s="177" t="e">
        <v>#N/A</v>
      </c>
      <c r="S131" s="177" t="e">
        <v>#N/A</v>
      </c>
      <c r="T131" s="177">
        <v>2.5189220310352776E-2</v>
      </c>
      <c r="U131" s="177" t="e">
        <v>#N/A</v>
      </c>
      <c r="V131" s="177" t="e">
        <v>#N/A</v>
      </c>
      <c r="W131" s="177">
        <v>2.3181172465576085E-2</v>
      </c>
      <c r="X131" s="177">
        <v>2.2650408344742034E-2</v>
      </c>
      <c r="Y131" s="177">
        <v>1.8115354553757686E-2</v>
      </c>
      <c r="Z131" s="177">
        <v>1.4302835678699789E-2</v>
      </c>
      <c r="AA131" s="147"/>
    </row>
    <row r="132" spans="1:27" ht="12.75" customHeight="1">
      <c r="A132" s="146"/>
      <c r="B132" s="150"/>
      <c r="C132" s="253" t="s">
        <v>44</v>
      </c>
      <c r="D132" s="159" t="s">
        <v>31</v>
      </c>
      <c r="E132" s="180" t="e">
        <v>#N/A</v>
      </c>
      <c r="F132" s="180" t="e">
        <v>#N/A</v>
      </c>
      <c r="G132" s="180">
        <v>0.59433674060583175</v>
      </c>
      <c r="H132" s="180" t="e">
        <v>#N/A</v>
      </c>
      <c r="I132" s="180" t="e">
        <v>#N/A</v>
      </c>
      <c r="J132" s="180">
        <v>0.57687185993607559</v>
      </c>
      <c r="K132" s="180">
        <v>0.59278332425265612</v>
      </c>
      <c r="L132" s="180">
        <v>0.56355264491929336</v>
      </c>
      <c r="M132" s="180">
        <v>0.52221187380302492</v>
      </c>
      <c r="N132" s="185"/>
      <c r="O132" s="150"/>
      <c r="P132" s="253" t="s">
        <v>44</v>
      </c>
      <c r="Q132" s="159" t="s">
        <v>31</v>
      </c>
      <c r="R132" s="180" t="e">
        <v>#N/A</v>
      </c>
      <c r="S132" s="180" t="e">
        <v>#N/A</v>
      </c>
      <c r="T132" s="180">
        <v>0.43264627343147161</v>
      </c>
      <c r="U132" s="180" t="e">
        <v>#N/A</v>
      </c>
      <c r="V132" s="180" t="e">
        <v>#N/A</v>
      </c>
      <c r="W132" s="180">
        <v>0.49174645193348138</v>
      </c>
      <c r="X132" s="180">
        <v>0.48129629150891068</v>
      </c>
      <c r="Y132" s="180">
        <v>0.43764946960157058</v>
      </c>
      <c r="Z132" s="180">
        <v>0.41532014253285771</v>
      </c>
      <c r="AA132" s="147"/>
    </row>
    <row r="133" spans="1:27" ht="12.75" customHeight="1">
      <c r="A133" s="146"/>
      <c r="B133" s="150"/>
      <c r="C133" s="253"/>
      <c r="D133" s="183" t="s">
        <v>38</v>
      </c>
      <c r="E133" s="182" t="e">
        <v>#N/A</v>
      </c>
      <c r="F133" s="182" t="e">
        <v>#N/A</v>
      </c>
      <c r="G133" s="182">
        <v>755.89201310192232</v>
      </c>
      <c r="H133" s="182" t="e">
        <v>#N/A</v>
      </c>
      <c r="I133" s="182" t="e">
        <v>#N/A</v>
      </c>
      <c r="J133" s="182">
        <v>843.06718377460936</v>
      </c>
      <c r="K133" s="182">
        <v>1322.201065087309</v>
      </c>
      <c r="L133" s="182">
        <v>1588.281725964642</v>
      </c>
      <c r="M133" s="182">
        <v>1532.3999650082339</v>
      </c>
      <c r="N133" s="185"/>
      <c r="O133" s="150"/>
      <c r="P133" s="253"/>
      <c r="Q133" s="183" t="s">
        <v>38</v>
      </c>
      <c r="R133" s="182" t="e">
        <v>#N/A</v>
      </c>
      <c r="S133" s="182" t="e">
        <v>#N/A</v>
      </c>
      <c r="T133" s="182">
        <v>989.8122561397048</v>
      </c>
      <c r="U133" s="182" t="e">
        <v>#N/A</v>
      </c>
      <c r="V133" s="182" t="e">
        <v>#N/A</v>
      </c>
      <c r="W133" s="182">
        <v>1158.3565528110721</v>
      </c>
      <c r="X133" s="182">
        <v>1287.931913394164</v>
      </c>
      <c r="Y133" s="182">
        <v>1852.534559949019</v>
      </c>
      <c r="Z133" s="182">
        <v>1909.1117952919981</v>
      </c>
      <c r="AA133" s="147"/>
    </row>
    <row r="134" spans="1:27" ht="12.75" customHeight="1">
      <c r="A134" s="146"/>
      <c r="B134" s="150"/>
      <c r="C134" s="253"/>
      <c r="D134" s="159" t="s">
        <v>68</v>
      </c>
      <c r="E134" s="179" t="e">
        <v>#N/A</v>
      </c>
      <c r="F134" s="179" t="e">
        <v>#N/A</v>
      </c>
      <c r="G134" s="179">
        <v>1.7871323312165021E-2</v>
      </c>
      <c r="H134" s="179" t="e">
        <v>#N/A</v>
      </c>
      <c r="I134" s="179" t="e">
        <v>#N/A</v>
      </c>
      <c r="J134" s="179">
        <v>1.7025593509843669E-2</v>
      </c>
      <c r="K134" s="179">
        <v>1.351687534046897E-2</v>
      </c>
      <c r="L134" s="179">
        <v>1.2448188926931459E-2</v>
      </c>
      <c r="M134" s="179">
        <v>1.2764292011591599E-2</v>
      </c>
      <c r="N134" s="185"/>
      <c r="O134" s="150"/>
      <c r="P134" s="253"/>
      <c r="Q134" s="159" t="s">
        <v>68</v>
      </c>
      <c r="R134" s="179" t="e">
        <v>#N/A</v>
      </c>
      <c r="S134" s="179" t="e">
        <v>#N/A</v>
      </c>
      <c r="T134" s="179">
        <v>1.5755657054259759E-2</v>
      </c>
      <c r="U134" s="179" t="e">
        <v>#N/A</v>
      </c>
      <c r="V134" s="179" t="e">
        <v>#N/A</v>
      </c>
      <c r="W134" s="179">
        <v>1.469525882476797E-2</v>
      </c>
      <c r="X134" s="179">
        <v>1.392798046084716E-2</v>
      </c>
      <c r="Y134" s="179">
        <v>1.152924442134255E-2</v>
      </c>
      <c r="Z134" s="179">
        <v>1.128102743208294E-2</v>
      </c>
      <c r="AA134" s="147"/>
    </row>
    <row r="135" spans="1:27" ht="12.75" customHeight="1">
      <c r="A135" s="146"/>
      <c r="B135" s="150"/>
      <c r="C135" s="253"/>
      <c r="D135" s="159" t="s">
        <v>112</v>
      </c>
      <c r="E135" s="180" t="e">
        <v>#N/A</v>
      </c>
      <c r="F135" s="180" t="e">
        <v>#N/A</v>
      </c>
      <c r="G135" s="180">
        <v>3.5027793691843438E-2</v>
      </c>
      <c r="H135" s="180" t="e">
        <v>#N/A</v>
      </c>
      <c r="I135" s="180" t="e">
        <v>#N/A</v>
      </c>
      <c r="J135" s="180">
        <v>3.337016327929359E-2</v>
      </c>
      <c r="K135" s="180">
        <v>2.649307566731918E-2</v>
      </c>
      <c r="L135" s="180">
        <v>2.4398450296785661E-2</v>
      </c>
      <c r="M135" s="180">
        <v>2.5018012342719533E-2</v>
      </c>
      <c r="N135" s="185"/>
      <c r="O135" s="150"/>
      <c r="P135" s="253"/>
      <c r="Q135" s="159" t="s">
        <v>112</v>
      </c>
      <c r="R135" s="180" t="e">
        <v>#N/A</v>
      </c>
      <c r="S135" s="180" t="e">
        <v>#N/A</v>
      </c>
      <c r="T135" s="180">
        <v>3.0881087826349126E-2</v>
      </c>
      <c r="U135" s="180" t="e">
        <v>#N/A</v>
      </c>
      <c r="V135" s="180" t="e">
        <v>#N/A</v>
      </c>
      <c r="W135" s="180">
        <v>2.8802707296545223E-2</v>
      </c>
      <c r="X135" s="180">
        <v>2.7298841703260433E-2</v>
      </c>
      <c r="Y135" s="180">
        <v>2.2597319065831397E-2</v>
      </c>
      <c r="Z135" s="180">
        <v>2.2110813766882561E-2</v>
      </c>
      <c r="AA135" s="147"/>
    </row>
    <row r="136" spans="1:27" ht="12.75" customHeight="1">
      <c r="A136" s="146"/>
      <c r="B136" s="150"/>
      <c r="C136" s="253"/>
      <c r="D136" s="159" t="s">
        <v>113</v>
      </c>
      <c r="E136" s="180" t="e">
        <v>#N/A</v>
      </c>
      <c r="F136" s="180" t="e">
        <v>#N/A</v>
      </c>
      <c r="G136" s="180">
        <v>3.5027793691843438E-2</v>
      </c>
      <c r="H136" s="180" t="e">
        <v>#N/A</v>
      </c>
      <c r="I136" s="180" t="e">
        <v>#N/A</v>
      </c>
      <c r="J136" s="180">
        <v>3.337016327929359E-2</v>
      </c>
      <c r="K136" s="180">
        <v>2.649307566731918E-2</v>
      </c>
      <c r="L136" s="180">
        <v>2.4398450296785661E-2</v>
      </c>
      <c r="M136" s="180">
        <v>2.5018012342719533E-2</v>
      </c>
      <c r="N136" s="185"/>
      <c r="O136" s="150"/>
      <c r="P136" s="253"/>
      <c r="Q136" s="159" t="s">
        <v>113</v>
      </c>
      <c r="R136" s="180" t="e">
        <v>#N/A</v>
      </c>
      <c r="S136" s="180" t="e">
        <v>#N/A</v>
      </c>
      <c r="T136" s="180">
        <v>3.0881087826349126E-2</v>
      </c>
      <c r="U136" s="180" t="e">
        <v>#N/A</v>
      </c>
      <c r="V136" s="180" t="e">
        <v>#N/A</v>
      </c>
      <c r="W136" s="180">
        <v>2.8802707296545223E-2</v>
      </c>
      <c r="X136" s="180">
        <v>2.7298841703260433E-2</v>
      </c>
      <c r="Y136" s="180">
        <v>2.2597319065831397E-2</v>
      </c>
      <c r="Z136" s="180">
        <v>2.2110813766882561E-2</v>
      </c>
      <c r="AA136" s="147"/>
    </row>
    <row r="137" spans="1:27" ht="12.75" customHeight="1">
      <c r="A137" s="146"/>
      <c r="B137" s="150"/>
      <c r="C137" s="168"/>
      <c r="D137" s="159"/>
      <c r="E137" s="180"/>
      <c r="F137" s="180"/>
      <c r="G137" s="180"/>
      <c r="H137" s="180"/>
      <c r="I137" s="180"/>
      <c r="J137" s="180"/>
      <c r="K137" s="180"/>
      <c r="L137" s="180"/>
      <c r="M137" s="180"/>
      <c r="N137" s="185"/>
      <c r="O137" s="150"/>
      <c r="P137" s="168"/>
      <c r="Q137" s="159"/>
      <c r="R137" s="180"/>
      <c r="S137" s="180"/>
      <c r="T137" s="180"/>
      <c r="U137" s="180"/>
      <c r="V137" s="180"/>
      <c r="W137" s="180"/>
      <c r="X137" s="180"/>
      <c r="Y137" s="180"/>
      <c r="Z137" s="180"/>
      <c r="AA137" s="147"/>
    </row>
    <row r="138" spans="1:27" ht="25.5" customHeight="1">
      <c r="A138" s="146"/>
      <c r="B138" s="150"/>
      <c r="C138" s="252" t="s">
        <v>103</v>
      </c>
      <c r="D138" s="160" t="s">
        <v>34</v>
      </c>
      <c r="E138" s="177" t="e">
        <v>#N/A</v>
      </c>
      <c r="F138" s="177" t="e">
        <v>#N/A</v>
      </c>
      <c r="G138" s="177">
        <v>0.46950212355787452</v>
      </c>
      <c r="H138" s="177" t="e">
        <v>#N/A</v>
      </c>
      <c r="I138" s="177" t="e">
        <v>#N/A</v>
      </c>
      <c r="J138" s="177">
        <v>0.45778169297131527</v>
      </c>
      <c r="K138" s="177">
        <v>0.47140064408964932</v>
      </c>
      <c r="L138" s="177">
        <v>0.49483091217337621</v>
      </c>
      <c r="M138" s="177">
        <v>0.52303449355467024</v>
      </c>
      <c r="N138" s="185"/>
      <c r="O138" s="150"/>
      <c r="P138" s="252" t="s">
        <v>103</v>
      </c>
      <c r="Q138" s="160" t="s">
        <v>34</v>
      </c>
      <c r="R138" s="177" t="e">
        <v>#N/A</v>
      </c>
      <c r="S138" s="177" t="e">
        <v>#N/A</v>
      </c>
      <c r="T138" s="177">
        <v>0.23550092681153081</v>
      </c>
      <c r="U138" s="177" t="e">
        <v>#N/A</v>
      </c>
      <c r="V138" s="177" t="e">
        <v>#N/A</v>
      </c>
      <c r="W138" s="177">
        <v>0.20489918334963789</v>
      </c>
      <c r="X138" s="177">
        <v>0.2018981045236474</v>
      </c>
      <c r="Y138" s="177">
        <v>0.21339881011524009</v>
      </c>
      <c r="Z138" s="177">
        <v>0.26159600046930409</v>
      </c>
      <c r="AA138" s="147"/>
    </row>
    <row r="139" spans="1:27" ht="12.75" customHeight="1">
      <c r="A139" s="146"/>
      <c r="B139" s="150"/>
      <c r="C139" s="252"/>
      <c r="D139" s="158" t="s">
        <v>38</v>
      </c>
      <c r="E139" s="181" t="e">
        <v>#N/A</v>
      </c>
      <c r="F139" s="181" t="e">
        <v>#N/A</v>
      </c>
      <c r="G139" s="181">
        <v>764.04755138791495</v>
      </c>
      <c r="H139" s="181" t="e">
        <v>#N/A</v>
      </c>
      <c r="I139" s="181" t="e">
        <v>#N/A</v>
      </c>
      <c r="J139" s="181">
        <v>844.687512037224</v>
      </c>
      <c r="K139" s="181">
        <v>1330.234425846148</v>
      </c>
      <c r="L139" s="181">
        <v>1592.878015721657</v>
      </c>
      <c r="M139" s="181">
        <v>1538.5966452077421</v>
      </c>
      <c r="N139" s="185"/>
      <c r="O139" s="150"/>
      <c r="P139" s="252"/>
      <c r="Q139" s="158" t="s">
        <v>38</v>
      </c>
      <c r="R139" s="181" t="e">
        <v>#N/A</v>
      </c>
      <c r="S139" s="181" t="e">
        <v>#N/A</v>
      </c>
      <c r="T139" s="181">
        <v>999.49986041443435</v>
      </c>
      <c r="U139" s="181" t="e">
        <v>#N/A</v>
      </c>
      <c r="V139" s="181" t="e">
        <v>#N/A</v>
      </c>
      <c r="W139" s="181">
        <v>1164.8224375000909</v>
      </c>
      <c r="X139" s="181">
        <v>1298.0451328812489</v>
      </c>
      <c r="Y139" s="181">
        <v>1861.0474467079721</v>
      </c>
      <c r="Z139" s="181">
        <v>1925.5185968136209</v>
      </c>
      <c r="AA139" s="147"/>
    </row>
    <row r="140" spans="1:27" ht="12.75" customHeight="1">
      <c r="A140" s="146"/>
      <c r="B140" s="150"/>
      <c r="C140" s="252"/>
      <c r="D140" s="158" t="s">
        <v>68</v>
      </c>
      <c r="E140" s="176" t="e">
        <v>#N/A</v>
      </c>
      <c r="F140" s="176" t="e">
        <v>#N/A</v>
      </c>
      <c r="G140" s="176">
        <v>1.806694838475064E-2</v>
      </c>
      <c r="H140" s="176" t="e">
        <v>#N/A</v>
      </c>
      <c r="I140" s="176" t="e">
        <v>#N/A</v>
      </c>
      <c r="J140" s="176">
        <v>1.715242339382006E-2</v>
      </c>
      <c r="K140" s="176">
        <v>1.3691707428139639E-2</v>
      </c>
      <c r="L140" s="176">
        <v>1.2531178096299901E-2</v>
      </c>
      <c r="M140" s="176">
        <v>1.2737595126659449E-2</v>
      </c>
      <c r="N140" s="185"/>
      <c r="O140" s="150"/>
      <c r="P140" s="252"/>
      <c r="Q140" s="158" t="s">
        <v>68</v>
      </c>
      <c r="R140" s="176" t="e">
        <v>#N/A</v>
      </c>
      <c r="S140" s="176" t="e">
        <v>#N/A</v>
      </c>
      <c r="T140" s="176">
        <v>1.342798315267558E-2</v>
      </c>
      <c r="U140" s="176" t="e">
        <v>#N/A</v>
      </c>
      <c r="V140" s="176" t="e">
        <v>#N/A</v>
      </c>
      <c r="W140" s="176">
        <v>1.183144667333226E-2</v>
      </c>
      <c r="X140" s="176">
        <v>1.114596686876744E-2</v>
      </c>
      <c r="Y140" s="176">
        <v>9.4997305036531102E-3</v>
      </c>
      <c r="Z140" s="176">
        <v>1.001847258353067E-2</v>
      </c>
      <c r="AA140" s="147"/>
    </row>
    <row r="141" spans="1:27" ht="12.75" customHeight="1">
      <c r="A141" s="146"/>
      <c r="B141" s="150"/>
      <c r="C141" s="252"/>
      <c r="D141" s="158" t="s">
        <v>112</v>
      </c>
      <c r="E141" s="177" t="e">
        <v>#N/A</v>
      </c>
      <c r="F141" s="177" t="e">
        <v>#N/A</v>
      </c>
      <c r="G141" s="177">
        <v>3.5411218834111254E-2</v>
      </c>
      <c r="H141" s="177" t="e">
        <v>#N/A</v>
      </c>
      <c r="I141" s="177" t="e">
        <v>#N/A</v>
      </c>
      <c r="J141" s="177">
        <v>3.3618749851887314E-2</v>
      </c>
      <c r="K141" s="177">
        <v>2.6835746559153693E-2</v>
      </c>
      <c r="L141" s="177">
        <v>2.4561109068747804E-2</v>
      </c>
      <c r="M141" s="177">
        <v>2.4965686448252519E-2</v>
      </c>
      <c r="N141" s="185"/>
      <c r="O141" s="150"/>
      <c r="P141" s="252"/>
      <c r="Q141" s="158" t="s">
        <v>112</v>
      </c>
      <c r="R141" s="177" t="e">
        <v>#N/A</v>
      </c>
      <c r="S141" s="177" t="e">
        <v>#N/A</v>
      </c>
      <c r="T141" s="177">
        <v>2.6318846979244137E-2</v>
      </c>
      <c r="U141" s="177" t="e">
        <v>#N/A</v>
      </c>
      <c r="V141" s="177" t="e">
        <v>#N/A</v>
      </c>
      <c r="W141" s="177">
        <v>2.3189635479731231E-2</v>
      </c>
      <c r="X141" s="177">
        <v>2.1846095062784184E-2</v>
      </c>
      <c r="Y141" s="177">
        <v>1.8619471787160096E-2</v>
      </c>
      <c r="Z141" s="177">
        <v>1.9636206263720115E-2</v>
      </c>
      <c r="AA141" s="147"/>
    </row>
    <row r="142" spans="1:27" ht="12.75" customHeight="1">
      <c r="A142" s="146"/>
      <c r="B142" s="150"/>
      <c r="C142" s="252"/>
      <c r="D142" s="158" t="s">
        <v>113</v>
      </c>
      <c r="E142" s="177" t="e">
        <v>#N/A</v>
      </c>
      <c r="F142" s="177" t="e">
        <v>#N/A</v>
      </c>
      <c r="G142" s="177">
        <v>3.5411218834111254E-2</v>
      </c>
      <c r="H142" s="177" t="e">
        <v>#N/A</v>
      </c>
      <c r="I142" s="177" t="e">
        <v>#N/A</v>
      </c>
      <c r="J142" s="177">
        <v>3.3618749851887314E-2</v>
      </c>
      <c r="K142" s="177">
        <v>2.6835746559153693E-2</v>
      </c>
      <c r="L142" s="177">
        <v>2.4561109068747804E-2</v>
      </c>
      <c r="M142" s="177">
        <v>2.4965686448252519E-2</v>
      </c>
      <c r="N142" s="185"/>
      <c r="O142" s="150"/>
      <c r="P142" s="252"/>
      <c r="Q142" s="158" t="s">
        <v>113</v>
      </c>
      <c r="R142" s="177" t="e">
        <v>#N/A</v>
      </c>
      <c r="S142" s="177" t="e">
        <v>#N/A</v>
      </c>
      <c r="T142" s="177">
        <v>2.6318846979244137E-2</v>
      </c>
      <c r="U142" s="177" t="e">
        <v>#N/A</v>
      </c>
      <c r="V142" s="177" t="e">
        <v>#N/A</v>
      </c>
      <c r="W142" s="177">
        <v>2.3189635479731231E-2</v>
      </c>
      <c r="X142" s="177">
        <v>2.1846095062784184E-2</v>
      </c>
      <c r="Y142" s="177">
        <v>1.8619471787160096E-2</v>
      </c>
      <c r="Z142" s="177">
        <v>1.9636206263720115E-2</v>
      </c>
      <c r="AA142" s="147"/>
    </row>
    <row r="143" spans="1:27" ht="25.5" customHeight="1">
      <c r="A143" s="146"/>
      <c r="B143" s="150"/>
      <c r="C143" s="252"/>
      <c r="D143" s="204" t="s">
        <v>35</v>
      </c>
      <c r="E143" s="205" t="e">
        <v>#N/A</v>
      </c>
      <c r="F143" s="205" t="e">
        <v>#N/A</v>
      </c>
      <c r="G143" s="205">
        <v>0.18501705704025798</v>
      </c>
      <c r="H143" s="205" t="e">
        <v>#N/A</v>
      </c>
      <c r="I143" s="205" t="e">
        <v>#N/A</v>
      </c>
      <c r="J143" s="205">
        <v>0.2122914417711235</v>
      </c>
      <c r="K143" s="205">
        <v>0.1694919186287682</v>
      </c>
      <c r="L143" s="205">
        <v>0.1440511802428148</v>
      </c>
      <c r="M143" s="205">
        <v>9.7050244854293907E-2</v>
      </c>
      <c r="N143" s="185"/>
      <c r="O143" s="150"/>
      <c r="P143" s="252"/>
      <c r="Q143" s="204" t="s">
        <v>35</v>
      </c>
      <c r="R143" s="205" t="e">
        <v>#N/A</v>
      </c>
      <c r="S143" s="205" t="e">
        <v>#N/A</v>
      </c>
      <c r="T143" s="205">
        <v>0.64813782989708169</v>
      </c>
      <c r="U143" s="205" t="e">
        <v>#N/A</v>
      </c>
      <c r="V143" s="205" t="e">
        <v>#N/A</v>
      </c>
      <c r="W143" s="205">
        <v>0.70228528941995616</v>
      </c>
      <c r="X143" s="205">
        <v>0.71079768570819202</v>
      </c>
      <c r="Y143" s="205">
        <v>0.67541807891339478</v>
      </c>
      <c r="Z143" s="205">
        <v>0.60143737287441346</v>
      </c>
      <c r="AA143" s="147"/>
    </row>
    <row r="144" spans="1:27" ht="12.75" customHeight="1">
      <c r="A144" s="146"/>
      <c r="B144" s="150"/>
      <c r="C144" s="252"/>
      <c r="D144" s="158" t="s">
        <v>38</v>
      </c>
      <c r="E144" s="181" t="e">
        <v>#N/A</v>
      </c>
      <c r="F144" s="181" t="e">
        <v>#N/A</v>
      </c>
      <c r="G144" s="181">
        <v>764.04755138791495</v>
      </c>
      <c r="H144" s="181" t="e">
        <v>#N/A</v>
      </c>
      <c r="I144" s="181" t="e">
        <v>#N/A</v>
      </c>
      <c r="J144" s="181">
        <v>844.687512037224</v>
      </c>
      <c r="K144" s="181">
        <v>1330.234425846148</v>
      </c>
      <c r="L144" s="181">
        <v>1592.878015721657</v>
      </c>
      <c r="M144" s="181">
        <v>1538.5966452077421</v>
      </c>
      <c r="N144" s="185"/>
      <c r="O144" s="150"/>
      <c r="P144" s="252"/>
      <c r="Q144" s="158" t="s">
        <v>38</v>
      </c>
      <c r="R144" s="181" t="e">
        <v>#N/A</v>
      </c>
      <c r="S144" s="181" t="e">
        <v>#N/A</v>
      </c>
      <c r="T144" s="181">
        <v>999.49986041443435</v>
      </c>
      <c r="U144" s="181" t="e">
        <v>#N/A</v>
      </c>
      <c r="V144" s="181" t="e">
        <v>#N/A</v>
      </c>
      <c r="W144" s="181">
        <v>1164.8224375000909</v>
      </c>
      <c r="X144" s="181">
        <v>1298.0451328812489</v>
      </c>
      <c r="Y144" s="181">
        <v>1861.0474467079721</v>
      </c>
      <c r="Z144" s="181">
        <v>1925.5185968136209</v>
      </c>
      <c r="AA144" s="147"/>
    </row>
    <row r="145" spans="1:27" ht="12.75" customHeight="1">
      <c r="A145" s="146"/>
      <c r="B145" s="150"/>
      <c r="C145" s="252"/>
      <c r="D145" s="158" t="s">
        <v>68</v>
      </c>
      <c r="E145" s="176" t="e">
        <v>#N/A</v>
      </c>
      <c r="F145" s="176" t="e">
        <v>#N/A</v>
      </c>
      <c r="G145" s="176">
        <v>1.4057378627109859E-2</v>
      </c>
      <c r="H145" s="176" t="e">
        <v>#N/A</v>
      </c>
      <c r="I145" s="176" t="e">
        <v>#N/A</v>
      </c>
      <c r="J145" s="176">
        <v>1.407855931183751E-2</v>
      </c>
      <c r="K145" s="176">
        <v>1.029071709496944E-2</v>
      </c>
      <c r="L145" s="176">
        <v>8.8009066930501804E-3</v>
      </c>
      <c r="M145" s="176">
        <v>7.5493384957557299E-3</v>
      </c>
      <c r="N145" s="185"/>
      <c r="O145" s="150"/>
      <c r="P145" s="252"/>
      <c r="Q145" s="158" t="s">
        <v>68</v>
      </c>
      <c r="R145" s="176" t="e">
        <v>#N/A</v>
      </c>
      <c r="S145" s="176" t="e">
        <v>#N/A</v>
      </c>
      <c r="T145" s="176">
        <v>1.511283599965108E-2</v>
      </c>
      <c r="U145" s="176" t="e">
        <v>#N/A</v>
      </c>
      <c r="V145" s="176" t="e">
        <v>#N/A</v>
      </c>
      <c r="W145" s="176">
        <v>1.340335653137131E-2</v>
      </c>
      <c r="X145" s="176">
        <v>1.2589148033911399E-2</v>
      </c>
      <c r="Y145" s="176">
        <v>1.0856416403062031E-2</v>
      </c>
      <c r="Z145" s="176">
        <v>1.116046875778311E-2</v>
      </c>
      <c r="AA145" s="147"/>
    </row>
    <row r="146" spans="1:27" ht="12.75" customHeight="1">
      <c r="A146" s="146"/>
      <c r="B146" s="150"/>
      <c r="C146" s="252"/>
      <c r="D146" s="158" t="s">
        <v>112</v>
      </c>
      <c r="E146" s="177" t="e">
        <v>#N/A</v>
      </c>
      <c r="F146" s="177" t="e">
        <v>#N/A</v>
      </c>
      <c r="G146" s="177">
        <v>2.7552462109135326E-2</v>
      </c>
      <c r="H146" s="177" t="e">
        <v>#N/A</v>
      </c>
      <c r="I146" s="177" t="e">
        <v>#N/A</v>
      </c>
      <c r="J146" s="177">
        <v>2.7593976251201517E-2</v>
      </c>
      <c r="K146" s="177">
        <v>2.0169805506140101E-2</v>
      </c>
      <c r="L146" s="177">
        <v>1.7249777118378353E-2</v>
      </c>
      <c r="M146" s="177">
        <v>1.479670345168123E-2</v>
      </c>
      <c r="N146" s="185"/>
      <c r="O146" s="150"/>
      <c r="P146" s="252"/>
      <c r="Q146" s="158" t="s">
        <v>112</v>
      </c>
      <c r="R146" s="177" t="e">
        <v>#N/A</v>
      </c>
      <c r="S146" s="177" t="e">
        <v>#N/A</v>
      </c>
      <c r="T146" s="177">
        <v>2.9621158559316116E-2</v>
      </c>
      <c r="U146" s="177" t="e">
        <v>#N/A</v>
      </c>
      <c r="V146" s="177" t="e">
        <v>#N/A</v>
      </c>
      <c r="W146" s="177">
        <v>2.6270578801487768E-2</v>
      </c>
      <c r="X146" s="177">
        <v>2.4674730146466341E-2</v>
      </c>
      <c r="Y146" s="177">
        <v>2.1278576150001581E-2</v>
      </c>
      <c r="Z146" s="177">
        <v>2.1874518765254897E-2</v>
      </c>
      <c r="AA146" s="147"/>
    </row>
    <row r="147" spans="1:27">
      <c r="A147" s="146"/>
      <c r="B147" s="150"/>
      <c r="C147" s="252"/>
      <c r="D147" s="158" t="s">
        <v>113</v>
      </c>
      <c r="E147" s="177" t="e">
        <v>#N/A</v>
      </c>
      <c r="F147" s="177" t="e">
        <v>#N/A</v>
      </c>
      <c r="G147" s="177">
        <v>2.7552462109135326E-2</v>
      </c>
      <c r="H147" s="177" t="e">
        <v>#N/A</v>
      </c>
      <c r="I147" s="177" t="e">
        <v>#N/A</v>
      </c>
      <c r="J147" s="177">
        <v>2.7593976251201517E-2</v>
      </c>
      <c r="K147" s="177">
        <v>2.0169805506140101E-2</v>
      </c>
      <c r="L147" s="177">
        <v>1.7249777118378353E-2</v>
      </c>
      <c r="M147" s="177">
        <v>1.479670345168123E-2</v>
      </c>
      <c r="N147" s="185"/>
      <c r="O147" s="150"/>
      <c r="P147" s="252"/>
      <c r="Q147" s="158" t="s">
        <v>113</v>
      </c>
      <c r="R147" s="177" t="e">
        <v>#N/A</v>
      </c>
      <c r="S147" s="177" t="e">
        <v>#N/A</v>
      </c>
      <c r="T147" s="177">
        <v>2.9621158559316116E-2</v>
      </c>
      <c r="U147" s="177" t="e">
        <v>#N/A</v>
      </c>
      <c r="V147" s="177" t="e">
        <v>#N/A</v>
      </c>
      <c r="W147" s="177">
        <v>2.6270578801487768E-2</v>
      </c>
      <c r="X147" s="177">
        <v>2.4674730146466341E-2</v>
      </c>
      <c r="Y147" s="177">
        <v>2.1278576150001581E-2</v>
      </c>
      <c r="Z147" s="177">
        <v>2.1874518765254897E-2</v>
      </c>
      <c r="AA147" s="147"/>
    </row>
    <row r="148" spans="1:27" ht="22.5">
      <c r="A148" s="146"/>
      <c r="B148" s="150"/>
      <c r="C148" s="252" t="s">
        <v>103</v>
      </c>
      <c r="D148" s="160" t="s">
        <v>145</v>
      </c>
      <c r="E148" s="177" t="e">
        <v>#N/A</v>
      </c>
      <c r="F148" s="177" t="e">
        <v>#N/A</v>
      </c>
      <c r="G148" s="177">
        <v>0.65451918059813252</v>
      </c>
      <c r="H148" s="177" t="e">
        <v>#N/A</v>
      </c>
      <c r="I148" s="177" t="e">
        <v>#N/A</v>
      </c>
      <c r="J148" s="177">
        <v>0.67007313474243879</v>
      </c>
      <c r="K148" s="177">
        <v>0.64089256271841755</v>
      </c>
      <c r="L148" s="177">
        <v>0.63888209241619098</v>
      </c>
      <c r="M148" s="177">
        <v>0.62008473840896416</v>
      </c>
      <c r="N148" s="185"/>
      <c r="O148" s="144"/>
      <c r="P148" s="157"/>
      <c r="Q148" s="184"/>
      <c r="R148" s="185"/>
      <c r="S148" s="185"/>
      <c r="T148" s="185"/>
      <c r="U148" s="185"/>
      <c r="V148" s="185"/>
      <c r="W148" s="185"/>
      <c r="X148" s="185"/>
      <c r="Y148" s="185"/>
      <c r="Z148" s="185"/>
      <c r="AA148" s="147"/>
    </row>
    <row r="149" spans="1:27">
      <c r="A149" s="146"/>
      <c r="B149" s="150"/>
      <c r="C149" s="252"/>
      <c r="D149" s="158" t="s">
        <v>38</v>
      </c>
      <c r="E149" s="181" t="e">
        <v>#N/A</v>
      </c>
      <c r="F149" s="181" t="e">
        <v>#N/A</v>
      </c>
      <c r="G149" s="181">
        <v>764.04755138791495</v>
      </c>
      <c r="H149" s="181" t="e">
        <v>#N/A</v>
      </c>
      <c r="I149" s="181" t="e">
        <v>#N/A</v>
      </c>
      <c r="J149" s="181">
        <v>844.687512037224</v>
      </c>
      <c r="K149" s="181">
        <v>1330.234425846148</v>
      </c>
      <c r="L149" s="181">
        <v>1592.878015721657</v>
      </c>
      <c r="M149" s="181">
        <v>1538.5966452077421</v>
      </c>
      <c r="N149" s="146"/>
      <c r="O149" s="146"/>
      <c r="P149" s="146"/>
      <c r="Q149" s="146"/>
      <c r="R149" s="146"/>
      <c r="S149" s="146"/>
      <c r="T149" s="146"/>
      <c r="U149" s="146"/>
      <c r="V149" s="146"/>
      <c r="W149" s="146"/>
      <c r="X149" s="146"/>
      <c r="Y149" s="146"/>
      <c r="Z149" s="146"/>
      <c r="AA149" s="146"/>
    </row>
    <row r="150" spans="1:27">
      <c r="A150" s="146"/>
      <c r="B150" s="150"/>
      <c r="C150" s="252"/>
      <c r="D150" s="158" t="s">
        <v>68</v>
      </c>
      <c r="E150" s="176" t="e">
        <v>#N/A</v>
      </c>
      <c r="F150" s="176" t="e">
        <v>#N/A</v>
      </c>
      <c r="G150" s="176">
        <v>1.7203347634326332E-2</v>
      </c>
      <c r="H150" s="176" t="e">
        <v>#N/A</v>
      </c>
      <c r="I150" s="176" t="e">
        <v>#N/A</v>
      </c>
      <c r="J150" s="176">
        <v>1.6177891060259214E-2</v>
      </c>
      <c r="K150" s="176">
        <v>1.3153481679753056E-2</v>
      </c>
      <c r="L150" s="176">
        <v>1.203493117802177E-2</v>
      </c>
      <c r="M150" s="176">
        <v>1.2373897115393665E-2</v>
      </c>
      <c r="N150" s="146"/>
      <c r="O150" s="146"/>
      <c r="P150" s="146"/>
      <c r="Q150" s="146"/>
      <c r="R150" s="146"/>
      <c r="S150" s="146"/>
      <c r="T150" s="146"/>
      <c r="U150" s="146"/>
      <c r="V150" s="146"/>
      <c r="W150" s="146"/>
      <c r="X150" s="146"/>
      <c r="Y150" s="146"/>
      <c r="Z150" s="146"/>
      <c r="AA150" s="146"/>
    </row>
    <row r="151" spans="1:27">
      <c r="A151" s="146"/>
      <c r="B151" s="150"/>
      <c r="C151" s="252"/>
      <c r="D151" s="158" t="s">
        <v>112</v>
      </c>
      <c r="E151" s="177" t="e">
        <v>#N/A</v>
      </c>
      <c r="F151" s="177" t="e">
        <v>#N/A</v>
      </c>
      <c r="G151" s="177">
        <v>3.3718561363279609E-2</v>
      </c>
      <c r="H151" s="177" t="e">
        <v>#N/A</v>
      </c>
      <c r="I151" s="177" t="e">
        <v>#N/A</v>
      </c>
      <c r="J151" s="177">
        <v>3.1708666478108057E-2</v>
      </c>
      <c r="K151" s="177">
        <v>2.5780824092315989E-2</v>
      </c>
      <c r="L151" s="177">
        <v>2.3588465108922669E-2</v>
      </c>
      <c r="M151" s="177">
        <v>2.4252838346171583E-2</v>
      </c>
      <c r="N151" s="146"/>
      <c r="O151" s="146"/>
      <c r="P151" s="146"/>
      <c r="Q151" s="146"/>
      <c r="R151" s="146"/>
      <c r="S151" s="146"/>
      <c r="T151" s="146"/>
      <c r="U151" s="146"/>
      <c r="V151" s="146"/>
      <c r="W151" s="146"/>
      <c r="X151" s="146"/>
      <c r="Y151" s="146"/>
      <c r="Z151" s="146"/>
      <c r="AA151" s="146"/>
    </row>
    <row r="152" spans="1:27">
      <c r="A152" s="146"/>
      <c r="B152" s="150"/>
      <c r="C152" s="252"/>
      <c r="D152" s="158" t="s">
        <v>113</v>
      </c>
      <c r="E152" s="177" t="e">
        <v>#N/A</v>
      </c>
      <c r="F152" s="177" t="e">
        <v>#N/A</v>
      </c>
      <c r="G152" s="177">
        <v>3.3718561363279609E-2</v>
      </c>
      <c r="H152" s="177" t="e">
        <v>#N/A</v>
      </c>
      <c r="I152" s="177" t="e">
        <v>#N/A</v>
      </c>
      <c r="J152" s="177">
        <v>3.1708666478108057E-2</v>
      </c>
      <c r="K152" s="177">
        <v>2.5780824092315989E-2</v>
      </c>
      <c r="L152" s="177">
        <v>2.3588465108922669E-2</v>
      </c>
      <c r="M152" s="177">
        <v>2.4252838346171583E-2</v>
      </c>
      <c r="N152" s="146"/>
      <c r="O152" s="146"/>
      <c r="P152" s="146"/>
      <c r="Q152" s="146"/>
      <c r="R152" s="146"/>
      <c r="S152" s="146"/>
      <c r="T152" s="146"/>
      <c r="U152" s="146"/>
      <c r="V152" s="146"/>
      <c r="W152" s="146"/>
      <c r="X152" s="146"/>
      <c r="Y152" s="146"/>
      <c r="Z152" s="146"/>
      <c r="AA152" s="146"/>
    </row>
    <row r="153" spans="1:27" ht="15">
      <c r="A153" s="146"/>
      <c r="B153" s="146"/>
      <c r="C153" s="146"/>
      <c r="D153" s="146"/>
      <c r="E153" s="146"/>
      <c r="F153" s="146"/>
      <c r="G153" s="146"/>
      <c r="H153" s="146"/>
      <c r="I153" s="146"/>
      <c r="J153" s="146"/>
      <c r="K153" s="146"/>
      <c r="L153" s="146"/>
      <c r="M153" s="146"/>
      <c r="N153" s="146"/>
      <c r="O153" s="146"/>
      <c r="P153" s="146"/>
      <c r="Q153" s="146"/>
      <c r="R153" s="146"/>
      <c r="S153" s="146"/>
      <c r="T153" s="146"/>
      <c r="U153" s="146"/>
      <c r="V153" s="146"/>
      <c r="W153" s="146"/>
      <c r="X153" s="146"/>
      <c r="Y153" s="146"/>
      <c r="Z153" s="146"/>
      <c r="AA153" s="146"/>
    </row>
  </sheetData>
  <mergeCells count="47">
    <mergeCell ref="E2:M2"/>
    <mergeCell ref="R2:Z2"/>
    <mergeCell ref="C148:C152"/>
    <mergeCell ref="C138:C147"/>
    <mergeCell ref="C95:C99"/>
    <mergeCell ref="C101:C105"/>
    <mergeCell ref="C122:C126"/>
    <mergeCell ref="C127:C131"/>
    <mergeCell ref="C132:C136"/>
    <mergeCell ref="C107:C110"/>
    <mergeCell ref="C112:C115"/>
    <mergeCell ref="P138:P147"/>
    <mergeCell ref="C117:C120"/>
    <mergeCell ref="P117:P120"/>
    <mergeCell ref="P122:P126"/>
    <mergeCell ref="P127:P131"/>
    <mergeCell ref="P132:P136"/>
    <mergeCell ref="P107:P110"/>
    <mergeCell ref="C4:C8"/>
    <mergeCell ref="C10:C14"/>
    <mergeCell ref="C16:C20"/>
    <mergeCell ref="C55:C59"/>
    <mergeCell ref="P88:P92"/>
    <mergeCell ref="C22:C26"/>
    <mergeCell ref="C29:C33"/>
    <mergeCell ref="C49:C53"/>
    <mergeCell ref="C35:C45"/>
    <mergeCell ref="C61:C65"/>
    <mergeCell ref="C68:C72"/>
    <mergeCell ref="C74:C78"/>
    <mergeCell ref="C82:C86"/>
    <mergeCell ref="C88:C92"/>
    <mergeCell ref="P112:P115"/>
    <mergeCell ref="P61:P65"/>
    <mergeCell ref="P68:P72"/>
    <mergeCell ref="P74:P78"/>
    <mergeCell ref="P82:P86"/>
    <mergeCell ref="P4:P8"/>
    <mergeCell ref="P10:P14"/>
    <mergeCell ref="P16:P20"/>
    <mergeCell ref="P95:P99"/>
    <mergeCell ref="P101:P105"/>
    <mergeCell ref="P22:P26"/>
    <mergeCell ref="P29:P33"/>
    <mergeCell ref="P35:P45"/>
    <mergeCell ref="P49:P53"/>
    <mergeCell ref="P55:P5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theme="2"/>
  </sheetPr>
  <dimension ref="A1:AN37"/>
  <sheetViews>
    <sheetView showGridLines="0" zoomScaleNormal="100" zoomScaleSheetLayoutView="100" workbookViewId="0"/>
  </sheetViews>
  <sheetFormatPr defaultRowHeight="15"/>
  <cols>
    <col min="1" max="2" width="3.28515625" style="2" customWidth="1"/>
    <col min="3" max="6" width="3.28515625" style="27" customWidth="1"/>
    <col min="7" max="14" width="3.28515625" style="2" customWidth="1"/>
    <col min="15" max="16" width="3.28515625" style="27" customWidth="1"/>
    <col min="17" max="23" width="3.28515625" style="2" customWidth="1"/>
    <col min="24" max="24" width="3.28515625" customWidth="1"/>
    <col min="25" max="25" width="3.28515625" style="12" customWidth="1"/>
    <col min="26" max="26" width="3.28515625" style="11" customWidth="1"/>
    <col min="27" max="29" width="3.28515625" customWidth="1"/>
    <col min="30" max="30" width="2.7109375" customWidth="1"/>
    <col min="31" max="37" width="3.7109375" customWidth="1"/>
    <col min="38" max="38" width="3.7109375" style="1" customWidth="1"/>
    <col min="39" max="39" width="3.7109375" customWidth="1"/>
    <col min="40" max="40" width="5.42578125" customWidth="1"/>
  </cols>
  <sheetData>
    <row r="1" spans="1:40" ht="21.75" customHeight="1">
      <c r="A1" s="6"/>
      <c r="B1" s="6"/>
      <c r="C1" s="6"/>
      <c r="D1" s="6"/>
      <c r="E1" s="6"/>
      <c r="F1" s="6"/>
      <c r="H1" s="109"/>
      <c r="I1" s="269" t="s">
        <v>152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43"/>
    </row>
    <row r="2" spans="1:40" ht="18" customHeight="1">
      <c r="A2" s="6"/>
      <c r="B2" s="6"/>
      <c r="C2" s="6"/>
      <c r="D2" s="6"/>
      <c r="E2" s="6"/>
      <c r="F2" s="6"/>
      <c r="H2" s="110"/>
      <c r="I2" s="270" t="s">
        <v>57</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43"/>
    </row>
    <row r="3" spans="1:40" ht="16.5" customHeight="1">
      <c r="A3" s="25"/>
      <c r="B3" s="25"/>
      <c r="C3" s="25"/>
      <c r="D3" s="25"/>
      <c r="E3" s="25"/>
      <c r="F3" s="25"/>
      <c r="G3" s="27"/>
      <c r="H3" s="111"/>
      <c r="I3" s="289" t="s">
        <v>141</v>
      </c>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43"/>
    </row>
    <row r="4" spans="1:40" s="237" customFormat="1" ht="36.75" customHeight="1">
      <c r="A4" s="290" t="s">
        <v>115</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38"/>
    </row>
    <row r="5" spans="1:40" ht="18" customHeight="1">
      <c r="A5" s="165" t="s">
        <v>133</v>
      </c>
      <c r="B5" s="128"/>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43"/>
    </row>
    <row r="6" spans="1:40" s="37" customFormat="1" ht="15" customHeight="1">
      <c r="A6" s="294" t="s">
        <v>80</v>
      </c>
      <c r="B6" s="294"/>
      <c r="C6" s="294"/>
      <c r="D6" s="294"/>
      <c r="E6" s="294"/>
      <c r="F6" s="294"/>
      <c r="G6" s="294"/>
      <c r="H6" s="294"/>
      <c r="I6" s="294"/>
      <c r="J6" s="61"/>
      <c r="K6" s="294" t="s">
        <v>63</v>
      </c>
      <c r="L6" s="294"/>
      <c r="M6" s="294"/>
      <c r="N6" s="294"/>
      <c r="O6" s="294"/>
      <c r="P6" s="294"/>
      <c r="Q6" s="294"/>
      <c r="R6" s="294"/>
      <c r="S6" s="294"/>
      <c r="T6" s="60"/>
      <c r="U6" s="294" t="s">
        <v>64</v>
      </c>
      <c r="V6" s="294"/>
      <c r="W6" s="294"/>
      <c r="X6" s="294"/>
      <c r="Y6" s="294"/>
      <c r="Z6" s="294"/>
      <c r="AA6" s="294"/>
      <c r="AB6" s="294"/>
      <c r="AC6" s="294"/>
      <c r="AD6" s="36"/>
      <c r="AE6" s="247" t="s">
        <v>149</v>
      </c>
      <c r="AF6" s="246"/>
      <c r="AG6" s="246"/>
      <c r="AH6" s="246"/>
      <c r="AI6" s="246"/>
      <c r="AJ6" s="246"/>
      <c r="AK6" s="246"/>
      <c r="AL6" s="246"/>
      <c r="AM6" s="246"/>
      <c r="AN6" s="44"/>
    </row>
    <row r="7" spans="1:40" ht="13.5" customHeight="1">
      <c r="A7" s="294"/>
      <c r="B7" s="294"/>
      <c r="C7" s="294"/>
      <c r="D7" s="294"/>
      <c r="E7" s="294"/>
      <c r="F7" s="294"/>
      <c r="G7" s="294"/>
      <c r="H7" s="294"/>
      <c r="I7" s="294"/>
      <c r="J7" s="61"/>
      <c r="K7" s="294"/>
      <c r="L7" s="294"/>
      <c r="M7" s="294"/>
      <c r="N7" s="294"/>
      <c r="O7" s="294"/>
      <c r="P7" s="294"/>
      <c r="Q7" s="294"/>
      <c r="R7" s="294"/>
      <c r="S7" s="294"/>
      <c r="T7" s="60"/>
      <c r="U7" s="294"/>
      <c r="V7" s="294"/>
      <c r="W7" s="294"/>
      <c r="X7" s="294"/>
      <c r="Y7" s="294"/>
      <c r="Z7" s="294"/>
      <c r="AA7" s="294"/>
      <c r="AB7" s="294"/>
      <c r="AC7" s="294"/>
      <c r="AD7" s="36"/>
      <c r="AE7" s="297" t="s">
        <v>176</v>
      </c>
      <c r="AF7" s="297"/>
      <c r="AG7" s="297"/>
      <c r="AH7" s="297"/>
      <c r="AI7" s="297"/>
      <c r="AJ7" s="297"/>
      <c r="AK7" s="297"/>
      <c r="AL7" s="297"/>
      <c r="AM7" s="297"/>
      <c r="AN7" s="44"/>
    </row>
    <row r="8" spans="1:40" ht="13.5" customHeight="1">
      <c r="A8" s="1"/>
      <c r="B8" s="1"/>
      <c r="C8" s="1"/>
      <c r="D8" s="1"/>
      <c r="E8" s="1"/>
      <c r="F8" s="1"/>
      <c r="G8" s="1"/>
      <c r="H8" s="1"/>
      <c r="I8" s="1"/>
      <c r="J8" s="1"/>
      <c r="K8" s="1"/>
      <c r="L8" s="1"/>
      <c r="M8" s="1"/>
      <c r="N8" s="1"/>
      <c r="O8" s="1"/>
      <c r="P8" s="1"/>
      <c r="Q8" s="1"/>
      <c r="R8" s="1"/>
      <c r="S8" s="1"/>
      <c r="T8" s="1"/>
      <c r="U8" s="1"/>
      <c r="V8" s="1"/>
      <c r="W8" s="1"/>
      <c r="X8" s="33"/>
      <c r="Y8" s="34"/>
      <c r="Z8" s="34"/>
      <c r="AA8" s="28"/>
      <c r="AB8" s="1"/>
      <c r="AC8" s="1"/>
      <c r="AD8" s="1"/>
      <c r="AE8" s="297"/>
      <c r="AF8" s="297"/>
      <c r="AG8" s="297"/>
      <c r="AH8" s="297"/>
      <c r="AI8" s="297"/>
      <c r="AJ8" s="297"/>
      <c r="AK8" s="297"/>
      <c r="AL8" s="297"/>
      <c r="AM8" s="297"/>
      <c r="AN8" s="45"/>
    </row>
    <row r="9" spans="1:40" ht="13.5" customHeight="1">
      <c r="A9" s="1"/>
      <c r="B9" s="1"/>
      <c r="C9" s="1"/>
      <c r="D9" s="1"/>
      <c r="E9" s="1"/>
      <c r="F9" s="1"/>
      <c r="G9" s="1"/>
      <c r="H9" s="1"/>
      <c r="I9" s="1"/>
      <c r="J9" s="1"/>
      <c r="K9" s="1"/>
      <c r="L9" s="1"/>
      <c r="M9" s="1"/>
      <c r="N9" s="1"/>
      <c r="O9" s="1"/>
      <c r="P9" s="1"/>
      <c r="Q9" s="1"/>
      <c r="R9" s="1"/>
      <c r="S9" s="1"/>
      <c r="T9" s="1"/>
      <c r="U9" s="1"/>
      <c r="V9" s="1"/>
      <c r="W9" s="1"/>
      <c r="X9" s="1"/>
      <c r="Y9" s="34"/>
      <c r="Z9" s="34"/>
      <c r="AA9" s="28"/>
      <c r="AB9" s="1"/>
      <c r="AC9" s="1"/>
      <c r="AD9" s="1"/>
      <c r="AE9" s="297"/>
      <c r="AF9" s="297"/>
      <c r="AG9" s="297"/>
      <c r="AH9" s="297"/>
      <c r="AI9" s="297"/>
      <c r="AJ9" s="297"/>
      <c r="AK9" s="297"/>
      <c r="AL9" s="297"/>
      <c r="AM9" s="297"/>
      <c r="AN9" s="43"/>
    </row>
    <row r="10" spans="1:40" ht="13.5" customHeight="1">
      <c r="A10" s="1"/>
      <c r="B10" s="1"/>
      <c r="C10" s="1"/>
      <c r="D10" s="1"/>
      <c r="E10" s="1"/>
      <c r="F10" s="1"/>
      <c r="G10" s="1"/>
      <c r="H10" s="1"/>
      <c r="I10" s="1"/>
      <c r="J10" s="1"/>
      <c r="K10" s="1"/>
      <c r="L10" s="1"/>
      <c r="M10" s="1"/>
      <c r="N10" s="1"/>
      <c r="O10" s="1"/>
      <c r="P10" s="1"/>
      <c r="Q10" s="1"/>
      <c r="R10" s="1"/>
      <c r="S10" s="1"/>
      <c r="T10" s="1"/>
      <c r="U10" s="1"/>
      <c r="V10" s="1"/>
      <c r="W10" s="1"/>
      <c r="X10" s="33"/>
      <c r="Y10" s="34"/>
      <c r="Z10" s="34"/>
      <c r="AA10" s="28"/>
      <c r="AB10" s="1"/>
      <c r="AC10" s="1"/>
      <c r="AD10" s="1"/>
      <c r="AE10" s="297"/>
      <c r="AF10" s="297"/>
      <c r="AG10" s="297"/>
      <c r="AH10" s="297"/>
      <c r="AI10" s="297"/>
      <c r="AJ10" s="297"/>
      <c r="AK10" s="297"/>
      <c r="AL10" s="297"/>
      <c r="AM10" s="297"/>
    </row>
    <row r="11" spans="1:40" ht="13.5" customHeight="1">
      <c r="A11" s="1"/>
      <c r="B11" s="1"/>
      <c r="C11" s="1"/>
      <c r="D11" s="1"/>
      <c r="E11" s="1"/>
      <c r="F11" s="1"/>
      <c r="G11" s="1"/>
      <c r="H11" s="1"/>
      <c r="I11" s="1"/>
      <c r="J11" s="1"/>
      <c r="K11" s="1"/>
      <c r="L11" s="1"/>
      <c r="M11" s="1"/>
      <c r="N11" s="1"/>
      <c r="O11" s="1"/>
      <c r="P11" s="1"/>
      <c r="Q11" s="1"/>
      <c r="R11" s="1"/>
      <c r="S11" s="1"/>
      <c r="T11" s="1"/>
      <c r="U11" s="1"/>
      <c r="V11" s="1"/>
      <c r="W11" s="1"/>
      <c r="X11" s="1"/>
      <c r="Y11" s="34"/>
      <c r="Z11" s="34"/>
      <c r="AA11" s="28"/>
      <c r="AB11" s="1"/>
      <c r="AC11" s="1"/>
      <c r="AD11" s="1"/>
      <c r="AE11" s="297"/>
      <c r="AF11" s="297"/>
      <c r="AG11" s="297"/>
      <c r="AH11" s="297"/>
      <c r="AI11" s="297"/>
      <c r="AJ11" s="297"/>
      <c r="AK11" s="297"/>
      <c r="AL11" s="297"/>
      <c r="AM11" s="297"/>
    </row>
    <row r="12" spans="1:40" ht="13.5" customHeight="1">
      <c r="A12" s="1"/>
      <c r="B12" s="1"/>
      <c r="C12" s="1"/>
      <c r="D12" s="1"/>
      <c r="E12" s="1"/>
      <c r="F12" s="1"/>
      <c r="G12" s="1"/>
      <c r="H12" s="1"/>
      <c r="I12" s="1"/>
      <c r="J12" s="1"/>
      <c r="K12" s="1"/>
      <c r="L12" s="1"/>
      <c r="M12" s="1"/>
      <c r="N12" s="1"/>
      <c r="O12" s="1"/>
      <c r="P12" s="1"/>
      <c r="Q12" s="1"/>
      <c r="R12" s="1"/>
      <c r="S12" s="1"/>
      <c r="T12" s="1"/>
      <c r="U12" s="1"/>
      <c r="V12" s="1"/>
      <c r="W12" s="1"/>
      <c r="X12" s="33"/>
      <c r="Y12" s="34"/>
      <c r="Z12" s="34"/>
      <c r="AA12" s="28"/>
      <c r="AB12" s="1"/>
      <c r="AC12" s="1"/>
      <c r="AD12" s="1"/>
      <c r="AE12" s="244"/>
      <c r="AF12" s="244"/>
      <c r="AG12" s="244"/>
      <c r="AH12" s="244"/>
      <c r="AI12" s="244"/>
      <c r="AJ12" s="244"/>
      <c r="AK12" s="244"/>
      <c r="AL12" s="245"/>
      <c r="AM12" s="244"/>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34"/>
      <c r="Z13" s="34"/>
      <c r="AA13" s="28"/>
      <c r="AB13" s="1"/>
      <c r="AC13" s="1"/>
      <c r="AD13" s="1"/>
      <c r="AE13" s="244"/>
      <c r="AF13" s="244"/>
      <c r="AG13" s="244"/>
      <c r="AH13" s="244"/>
      <c r="AI13" s="244"/>
      <c r="AJ13" s="244"/>
      <c r="AK13" s="244"/>
      <c r="AL13" s="245"/>
      <c r="AM13" s="244"/>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33"/>
      <c r="Y14" s="34"/>
      <c r="Z14" s="34"/>
      <c r="AA14" s="28"/>
      <c r="AB14" s="1"/>
      <c r="AC14" s="1"/>
      <c r="AD14" s="1"/>
      <c r="AE14" s="122"/>
      <c r="AF14" s="122"/>
      <c r="AG14" s="122"/>
      <c r="AH14" s="122"/>
      <c r="AI14" s="122"/>
      <c r="AJ14" s="122"/>
      <c r="AK14" s="122"/>
      <c r="AL14" s="122"/>
      <c r="AM14" s="122"/>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34"/>
      <c r="Z15" s="34"/>
      <c r="AA15" s="28"/>
      <c r="AB15" s="1"/>
      <c r="AC15" s="1"/>
      <c r="AD15" s="1"/>
      <c r="AE15" s="127"/>
      <c r="AF15" s="127"/>
      <c r="AG15" s="127"/>
      <c r="AH15" s="127"/>
      <c r="AI15" s="127"/>
      <c r="AJ15" s="127"/>
      <c r="AK15" s="127"/>
      <c r="AL15" s="46"/>
      <c r="AM15" s="127"/>
      <c r="AN15" s="43"/>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33"/>
      <c r="Y16" s="34"/>
      <c r="Z16" s="34"/>
      <c r="AA16" s="28"/>
      <c r="AB16" s="1"/>
      <c r="AC16" s="1"/>
      <c r="AD16" s="1"/>
      <c r="AE16" s="122"/>
      <c r="AF16" s="122"/>
      <c r="AG16" s="122"/>
      <c r="AH16" s="122"/>
      <c r="AI16" s="122"/>
      <c r="AJ16" s="122"/>
      <c r="AK16" s="122"/>
      <c r="AL16" s="122"/>
      <c r="AM16" s="122"/>
      <c r="AN16" s="43"/>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34"/>
      <c r="Z17" s="34"/>
      <c r="AA17" s="28"/>
      <c r="AB17" s="1"/>
      <c r="AC17" s="1"/>
      <c r="AD17" s="1"/>
      <c r="AE17" s="122"/>
      <c r="AF17" s="122"/>
      <c r="AG17" s="122"/>
      <c r="AH17" s="122"/>
      <c r="AI17" s="122"/>
      <c r="AJ17" s="122"/>
      <c r="AK17" s="122"/>
      <c r="AL17" s="122"/>
      <c r="AM17" s="122"/>
      <c r="AN17" s="43"/>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33"/>
      <c r="Y18" s="34"/>
      <c r="Z18" s="34"/>
      <c r="AA18" s="28"/>
      <c r="AB18" s="1"/>
      <c r="AC18" s="1"/>
      <c r="AD18" s="1"/>
      <c r="AE18" s="122"/>
      <c r="AF18" s="122"/>
      <c r="AG18" s="122"/>
      <c r="AH18" s="122"/>
      <c r="AI18" s="122"/>
      <c r="AJ18" s="122"/>
      <c r="AK18" s="122"/>
      <c r="AL18" s="122"/>
      <c r="AM18" s="122"/>
      <c r="AN18" s="43"/>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34"/>
      <c r="Z19" s="34"/>
      <c r="AA19" s="28"/>
      <c r="AB19" s="1"/>
      <c r="AC19" s="1"/>
      <c r="AD19" s="1"/>
      <c r="AE19" s="57"/>
      <c r="AF19" s="57"/>
      <c r="AG19" s="57"/>
      <c r="AH19" s="57"/>
      <c r="AI19" s="57"/>
      <c r="AJ19" s="57"/>
      <c r="AK19" s="57"/>
      <c r="AL19" s="57"/>
      <c r="AM19" s="57"/>
      <c r="AN19" s="43"/>
    </row>
    <row r="20" spans="1:40" ht="8.25" customHeight="1">
      <c r="A20" s="1"/>
      <c r="B20" s="1"/>
      <c r="C20" s="1"/>
      <c r="D20" s="1"/>
      <c r="E20" s="1"/>
      <c r="F20" s="1"/>
      <c r="G20" s="1"/>
      <c r="H20" s="1"/>
      <c r="I20" s="1"/>
      <c r="J20" s="1"/>
      <c r="K20" s="1"/>
      <c r="L20" s="1"/>
      <c r="M20" s="1"/>
      <c r="N20" s="1"/>
      <c r="O20" s="1"/>
      <c r="P20" s="1"/>
      <c r="Q20" s="1"/>
      <c r="R20" s="1"/>
      <c r="S20" s="1"/>
      <c r="T20" s="1"/>
      <c r="U20" s="1"/>
      <c r="V20" s="1"/>
      <c r="W20" s="1"/>
      <c r="X20" s="33"/>
      <c r="Y20" s="34"/>
      <c r="Z20" s="34"/>
      <c r="AA20" s="28"/>
      <c r="AB20" s="1"/>
      <c r="AC20" s="1"/>
      <c r="AD20" s="1"/>
      <c r="AE20" s="57"/>
      <c r="AF20" s="57"/>
      <c r="AG20" s="57"/>
      <c r="AH20" s="57"/>
      <c r="AI20" s="57"/>
      <c r="AJ20" s="57"/>
      <c r="AK20" s="57"/>
      <c r="AL20" s="57"/>
      <c r="AM20" s="57"/>
      <c r="AN20" s="43"/>
    </row>
    <row r="21" spans="1:40" ht="15.75" customHeight="1">
      <c r="A21" s="293" t="s">
        <v>65</v>
      </c>
      <c r="B21" s="293"/>
      <c r="C21" s="293"/>
      <c r="D21" s="293"/>
      <c r="E21" s="293"/>
      <c r="F21" s="293"/>
      <c r="G21" s="293"/>
      <c r="H21" s="293"/>
      <c r="I21" s="293"/>
      <c r="J21" s="61"/>
      <c r="K21" s="293" t="s">
        <v>61</v>
      </c>
      <c r="L21" s="293"/>
      <c r="M21" s="293"/>
      <c r="N21" s="293"/>
      <c r="O21" s="293"/>
      <c r="P21" s="293"/>
      <c r="Q21" s="293"/>
      <c r="R21" s="293"/>
      <c r="S21" s="293"/>
      <c r="T21" s="60"/>
      <c r="U21" s="293" t="s">
        <v>62</v>
      </c>
      <c r="V21" s="293"/>
      <c r="W21" s="293"/>
      <c r="X21" s="293"/>
      <c r="Y21" s="293"/>
      <c r="Z21" s="293"/>
      <c r="AA21" s="293"/>
      <c r="AB21" s="293"/>
      <c r="AC21" s="293"/>
      <c r="AD21" s="65"/>
      <c r="AE21" s="57"/>
      <c r="AF21" s="57"/>
      <c r="AG21" s="57"/>
      <c r="AH21" s="57"/>
      <c r="AI21" s="57"/>
      <c r="AJ21" s="57"/>
      <c r="AK21" s="57"/>
      <c r="AL21" s="57"/>
      <c r="AM21" s="57"/>
      <c r="AN21" s="43"/>
    </row>
    <row r="22" spans="1:40" s="37" customFormat="1" ht="15" customHeight="1">
      <c r="A22" s="293"/>
      <c r="B22" s="293"/>
      <c r="C22" s="293"/>
      <c r="D22" s="293"/>
      <c r="E22" s="293"/>
      <c r="F22" s="293"/>
      <c r="G22" s="293"/>
      <c r="H22" s="293"/>
      <c r="I22" s="293"/>
      <c r="J22" s="61"/>
      <c r="K22" s="293"/>
      <c r="L22" s="293"/>
      <c r="M22" s="293"/>
      <c r="N22" s="293"/>
      <c r="O22" s="293"/>
      <c r="P22" s="293"/>
      <c r="Q22" s="293"/>
      <c r="R22" s="293"/>
      <c r="S22" s="293"/>
      <c r="T22" s="60"/>
      <c r="U22" s="293"/>
      <c r="V22" s="293"/>
      <c r="W22" s="293"/>
      <c r="X22" s="293"/>
      <c r="Y22" s="293"/>
      <c r="Z22" s="293"/>
      <c r="AA22" s="293"/>
      <c r="AB22" s="293"/>
      <c r="AC22" s="293"/>
      <c r="AD22" s="60"/>
      <c r="AE22" s="57"/>
      <c r="AF22" s="57"/>
      <c r="AG22" s="57"/>
      <c r="AH22" s="57"/>
      <c r="AI22" s="57"/>
      <c r="AJ22" s="57"/>
      <c r="AK22" s="57"/>
      <c r="AL22" s="57"/>
      <c r="AM22" s="57"/>
      <c r="AN22" s="43"/>
    </row>
    <row r="23" spans="1:40" s="37" customFormat="1" ht="13.5" customHeight="1">
      <c r="A23" s="1"/>
      <c r="B23" s="1"/>
      <c r="C23" s="1"/>
      <c r="D23" s="1"/>
      <c r="E23" s="1"/>
      <c r="F23" s="1"/>
      <c r="G23" s="1"/>
      <c r="H23" s="1"/>
      <c r="I23" s="1"/>
      <c r="J23" s="1"/>
      <c r="K23" s="1"/>
      <c r="L23" s="1"/>
      <c r="M23" s="1"/>
      <c r="N23" s="1"/>
      <c r="O23" s="1"/>
      <c r="P23" s="1"/>
      <c r="Q23" s="1"/>
      <c r="R23" s="1"/>
      <c r="S23" s="1"/>
      <c r="T23" s="1"/>
      <c r="U23" s="1"/>
      <c r="V23" s="1"/>
      <c r="W23" s="1"/>
      <c r="X23" s="33"/>
      <c r="Y23" s="34"/>
      <c r="Z23" s="34"/>
      <c r="AA23" s="28"/>
      <c r="AB23" s="1"/>
      <c r="AC23" s="1"/>
      <c r="AD23" s="1"/>
      <c r="AE23" s="56"/>
      <c r="AF23" s="58"/>
      <c r="AG23" s="58"/>
      <c r="AH23" s="46"/>
      <c r="AI23" s="58"/>
      <c r="AJ23" s="58"/>
      <c r="AK23" s="58"/>
      <c r="AL23" s="58"/>
      <c r="AM23" s="58"/>
      <c r="AN23" s="43"/>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34"/>
      <c r="Z24" s="34"/>
      <c r="AA24" s="28"/>
      <c r="AB24" s="1"/>
      <c r="AC24" s="1"/>
      <c r="AD24" s="1"/>
      <c r="AE24" s="58"/>
      <c r="AF24" s="58"/>
      <c r="AG24" s="58"/>
      <c r="AH24" s="46"/>
      <c r="AI24" s="58"/>
      <c r="AJ24" s="58"/>
      <c r="AK24" s="58"/>
      <c r="AL24" s="58"/>
      <c r="AM24" s="58"/>
      <c r="AN24" s="45"/>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34"/>
      <c r="Z25" s="34"/>
      <c r="AA25" s="28"/>
      <c r="AB25" s="1"/>
      <c r="AC25" s="1"/>
      <c r="AD25" s="1"/>
      <c r="AE25" s="58"/>
      <c r="AF25" s="58"/>
      <c r="AG25" s="58"/>
      <c r="AH25" s="46"/>
      <c r="AI25" s="58"/>
      <c r="AJ25" s="58"/>
      <c r="AK25" s="58"/>
      <c r="AL25" s="58"/>
      <c r="AM25" s="58"/>
      <c r="AN25" s="45"/>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34"/>
      <c r="Z26" s="34"/>
      <c r="AA26" s="28"/>
      <c r="AB26" s="1"/>
      <c r="AC26" s="1"/>
      <c r="AD26" s="1"/>
      <c r="AE26" s="58"/>
      <c r="AF26" s="58"/>
      <c r="AG26" s="58"/>
      <c r="AH26" s="46"/>
      <c r="AI26" s="58"/>
      <c r="AJ26" s="58"/>
      <c r="AK26" s="58"/>
      <c r="AL26" s="58"/>
      <c r="AM26" s="58"/>
      <c r="AN26" s="43"/>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34"/>
      <c r="Z27" s="34"/>
      <c r="AA27" s="28"/>
      <c r="AB27" s="1"/>
      <c r="AC27" s="1"/>
      <c r="AD27" s="1"/>
      <c r="AE27" s="58"/>
      <c r="AF27" s="58"/>
      <c r="AG27" s="58"/>
      <c r="AH27" s="46"/>
      <c r="AI27" s="58"/>
      <c r="AJ27" s="58"/>
      <c r="AK27" s="58"/>
      <c r="AL27" s="58"/>
      <c r="AM27" s="58"/>
      <c r="AN27" s="43"/>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34"/>
      <c r="Z28" s="34"/>
      <c r="AA28" s="28"/>
      <c r="AB28" s="32"/>
      <c r="AC28" s="32"/>
      <c r="AD28" s="32"/>
      <c r="AE28" s="58"/>
      <c r="AF28" s="58"/>
      <c r="AG28" s="58"/>
      <c r="AH28" s="46"/>
      <c r="AI28" s="58"/>
      <c r="AJ28" s="58"/>
      <c r="AK28" s="58"/>
      <c r="AL28" s="58"/>
      <c r="AM28" s="58"/>
      <c r="AN28" s="43"/>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34"/>
      <c r="Z29" s="34"/>
      <c r="AA29" s="28"/>
      <c r="AB29" s="32"/>
      <c r="AC29" s="32"/>
      <c r="AD29" s="32"/>
      <c r="AE29" s="58"/>
      <c r="AF29" s="58"/>
      <c r="AG29" s="58"/>
      <c r="AH29" s="46"/>
      <c r="AI29" s="58"/>
      <c r="AJ29" s="58"/>
      <c r="AK29" s="58"/>
      <c r="AL29" s="58"/>
      <c r="AM29" s="58"/>
      <c r="AN29" s="43"/>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34"/>
      <c r="Z30" s="34"/>
      <c r="AA30" s="28"/>
      <c r="AB30" s="1"/>
      <c r="AC30" s="1"/>
      <c r="AD30" s="1"/>
      <c r="AE30" s="296" t="s">
        <v>150</v>
      </c>
      <c r="AF30" s="296"/>
      <c r="AG30" s="296"/>
      <c r="AH30" s="296"/>
      <c r="AI30" s="296"/>
      <c r="AJ30" s="296"/>
      <c r="AK30" s="296"/>
      <c r="AL30" s="296"/>
      <c r="AM30" s="296"/>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34"/>
      <c r="Z31" s="34"/>
      <c r="AA31" s="28"/>
      <c r="AB31" s="1"/>
      <c r="AC31" s="1"/>
      <c r="AD31" s="1"/>
      <c r="AE31" s="296"/>
      <c r="AF31" s="296"/>
      <c r="AG31" s="296"/>
      <c r="AH31" s="296"/>
      <c r="AI31" s="296"/>
      <c r="AJ31" s="296"/>
      <c r="AK31" s="296"/>
      <c r="AL31" s="296"/>
      <c r="AM31" s="296"/>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34"/>
      <c r="Z32" s="34"/>
      <c r="AA32" s="28"/>
      <c r="AB32" s="1"/>
      <c r="AC32" s="1"/>
      <c r="AD32" s="1"/>
      <c r="AE32" s="296"/>
      <c r="AF32" s="296"/>
      <c r="AG32" s="296"/>
      <c r="AH32" s="296"/>
      <c r="AI32" s="296"/>
      <c r="AJ32" s="296"/>
      <c r="AK32" s="296"/>
      <c r="AL32" s="296"/>
      <c r="AM32" s="296"/>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34"/>
      <c r="Z33" s="34"/>
      <c r="AA33" s="28"/>
      <c r="AB33" s="1"/>
      <c r="AC33" s="1"/>
      <c r="AD33" s="1"/>
      <c r="AE33" s="296"/>
      <c r="AF33" s="296"/>
      <c r="AG33" s="296"/>
      <c r="AH33" s="296"/>
      <c r="AI33" s="296"/>
      <c r="AJ33" s="296"/>
      <c r="AK33" s="296"/>
      <c r="AL33" s="296"/>
      <c r="AM33" s="296"/>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34"/>
      <c r="Z34" s="34"/>
      <c r="AA34" s="28"/>
      <c r="AB34" s="1"/>
      <c r="AC34" s="1"/>
      <c r="AD34" s="1"/>
      <c r="AE34" s="296"/>
      <c r="AF34" s="296"/>
      <c r="AG34" s="296"/>
      <c r="AH34" s="296"/>
      <c r="AI34" s="296"/>
      <c r="AJ34" s="296"/>
      <c r="AK34" s="296"/>
      <c r="AL34" s="296"/>
      <c r="AM34" s="296"/>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296"/>
      <c r="AF35" s="296"/>
      <c r="AG35" s="296"/>
      <c r="AH35" s="296"/>
      <c r="AI35" s="296"/>
      <c r="AJ35" s="296"/>
      <c r="AK35" s="296"/>
      <c r="AL35" s="296"/>
      <c r="AM35" s="296"/>
    </row>
    <row r="36" spans="1:39" ht="4.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c r="A37" s="288" t="s">
        <v>165</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sheetData>
  <mergeCells count="13">
    <mergeCell ref="A37:AM37"/>
    <mergeCell ref="A21:I22"/>
    <mergeCell ref="K21:S22"/>
    <mergeCell ref="U21:AC22"/>
    <mergeCell ref="I1:AM1"/>
    <mergeCell ref="I2:AM2"/>
    <mergeCell ref="I3:AM3"/>
    <mergeCell ref="A4:AM4"/>
    <mergeCell ref="K6:S7"/>
    <mergeCell ref="A6:I7"/>
    <mergeCell ref="U6:AC7"/>
    <mergeCell ref="AE7:AM11"/>
    <mergeCell ref="AE30:AM35"/>
  </mergeCells>
  <conditionalFormatting sqref="A37:AM37">
    <cfRule type="containsText" dxfId="0" priority="1" operator="containsText" text="unweighted">
      <formula>NOT(ISERROR(SEARCH("unweighted",A37)))</formula>
    </cfRule>
  </conditionalFormatting>
  <printOptions horizontalCentered="1"/>
  <pageMargins left="0.32500000000000001" right="0.32500000000000001" top="0.5" bottom="0.4" header="0.3" footer="0.3"/>
  <pageSetup orientation="landscape" r:id="rId1"/>
  <headerFooter differentFirst="1" scaleWithDoc="0">
    <oddFooter xml:space="preserve">&amp;R&amp;"Times New Roman,Regular"&amp;8NSSE 2021 MULTI-YEAR REPORT  •  &amp;P&amp;"-,Regular"&amp;11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tabColor theme="2"/>
  </sheetPr>
  <dimension ref="A1:U105"/>
  <sheetViews>
    <sheetView showGridLines="0" zoomScaleNormal="100" zoomScaleSheetLayoutView="100" workbookViewId="0"/>
  </sheetViews>
  <sheetFormatPr defaultRowHeight="15"/>
  <cols>
    <col min="1" max="1" width="15.85546875" customWidth="1"/>
    <col min="2" max="2" width="9.7109375" customWidth="1"/>
    <col min="3" max="11" width="5.85546875" customWidth="1"/>
    <col min="12" max="12" width="1.140625" style="1" customWidth="1"/>
    <col min="13" max="21" width="5.85546875" customWidth="1"/>
  </cols>
  <sheetData>
    <row r="1" spans="1:21" s="5" customFormat="1" ht="20.25" customHeight="1">
      <c r="A1" s="6"/>
      <c r="B1" s="6"/>
      <c r="C1" s="6"/>
      <c r="D1" s="265" t="s">
        <v>152</v>
      </c>
      <c r="E1" s="265"/>
      <c r="F1" s="265"/>
      <c r="G1" s="265"/>
      <c r="H1" s="265"/>
      <c r="I1" s="265"/>
      <c r="J1" s="265"/>
      <c r="K1" s="265"/>
      <c r="L1" s="265"/>
      <c r="M1" s="265"/>
      <c r="N1" s="265"/>
      <c r="O1" s="265"/>
      <c r="P1" s="265"/>
      <c r="Q1" s="265"/>
      <c r="R1" s="265"/>
      <c r="S1" s="265"/>
      <c r="T1" s="265"/>
      <c r="U1" s="265"/>
    </row>
    <row r="2" spans="1:21" s="5" customFormat="1" ht="17.25" customHeight="1">
      <c r="A2" s="6"/>
      <c r="B2" s="6"/>
      <c r="C2" s="6"/>
      <c r="D2" s="266" t="s">
        <v>71</v>
      </c>
      <c r="E2" s="266"/>
      <c r="F2" s="266"/>
      <c r="G2" s="266"/>
      <c r="H2" s="266"/>
      <c r="I2" s="266"/>
      <c r="J2" s="266"/>
      <c r="K2" s="266"/>
      <c r="L2" s="266"/>
      <c r="M2" s="266"/>
      <c r="N2" s="266"/>
      <c r="O2" s="266"/>
      <c r="P2" s="266"/>
      <c r="Q2" s="266"/>
      <c r="R2" s="266"/>
      <c r="S2" s="266"/>
      <c r="T2" s="266"/>
      <c r="U2" s="266"/>
    </row>
    <row r="3" spans="1:21" s="5" customFormat="1" ht="16.5" customHeight="1">
      <c r="A3" s="7"/>
      <c r="B3" s="7"/>
      <c r="C3" s="7"/>
      <c r="D3" s="304" t="s">
        <v>141</v>
      </c>
      <c r="E3" s="304"/>
      <c r="F3" s="304"/>
      <c r="G3" s="304"/>
      <c r="H3" s="304"/>
      <c r="I3" s="304"/>
      <c r="J3" s="304"/>
      <c r="K3" s="304"/>
      <c r="L3" s="304"/>
      <c r="M3" s="304"/>
      <c r="N3" s="304"/>
      <c r="O3" s="304"/>
      <c r="P3" s="304"/>
      <c r="Q3" s="304"/>
      <c r="R3" s="304"/>
      <c r="S3" s="304"/>
      <c r="T3" s="304"/>
      <c r="U3" s="304"/>
    </row>
    <row r="4" spans="1:21" s="139" customFormat="1" ht="14.65" customHeight="1">
      <c r="A4" s="138"/>
      <c r="B4" s="138"/>
      <c r="C4" s="308" t="s">
        <v>123</v>
      </c>
      <c r="D4" s="309"/>
      <c r="E4" s="309"/>
      <c r="F4" s="309"/>
      <c r="G4" s="309"/>
      <c r="H4" s="309"/>
      <c r="I4" s="309"/>
      <c r="J4" s="309"/>
      <c r="K4" s="251"/>
      <c r="L4" s="123"/>
      <c r="M4" s="309" t="s">
        <v>124</v>
      </c>
      <c r="N4" s="309"/>
      <c r="O4" s="309"/>
      <c r="P4" s="309"/>
      <c r="Q4" s="309"/>
      <c r="R4" s="309"/>
      <c r="S4" s="309"/>
      <c r="T4" s="309"/>
      <c r="U4" s="124"/>
    </row>
    <row r="5" spans="1:21" s="26" customFormat="1" ht="11.1" customHeight="1">
      <c r="A5" s="85"/>
      <c r="B5" s="86"/>
      <c r="C5" s="101" t="s">
        <v>155</v>
      </c>
      <c r="D5" s="101" t="s">
        <v>156</v>
      </c>
      <c r="E5" s="101" t="s">
        <v>157</v>
      </c>
      <c r="F5" s="101" t="s">
        <v>158</v>
      </c>
      <c r="G5" s="101" t="s">
        <v>159</v>
      </c>
      <c r="H5" s="101" t="s">
        <v>160</v>
      </c>
      <c r="I5" s="101" t="s">
        <v>161</v>
      </c>
      <c r="J5" s="101" t="s">
        <v>162</v>
      </c>
      <c r="K5" s="101" t="s">
        <v>163</v>
      </c>
      <c r="L5" s="102"/>
      <c r="M5" s="101" t="s">
        <v>155</v>
      </c>
      <c r="N5" s="101" t="s">
        <v>156</v>
      </c>
      <c r="O5" s="101" t="s">
        <v>157</v>
      </c>
      <c r="P5" s="101" t="s">
        <v>158</v>
      </c>
      <c r="Q5" s="101" t="s">
        <v>159</v>
      </c>
      <c r="R5" s="101" t="s">
        <v>160</v>
      </c>
      <c r="S5" s="101" t="s">
        <v>161</v>
      </c>
      <c r="T5" s="101" t="s">
        <v>162</v>
      </c>
      <c r="U5" s="101" t="s">
        <v>163</v>
      </c>
    </row>
    <row r="6" spans="1:21" s="79" customFormat="1" ht="12" customHeight="1">
      <c r="A6" s="81" t="s">
        <v>88</v>
      </c>
      <c r="B6" s="82"/>
      <c r="C6" s="83"/>
      <c r="D6" s="83"/>
      <c r="E6" s="83"/>
      <c r="F6" s="84"/>
      <c r="G6" s="84"/>
      <c r="H6" s="84"/>
      <c r="I6" s="84"/>
      <c r="J6" s="84"/>
      <c r="K6" s="84"/>
      <c r="L6" s="78"/>
      <c r="M6" s="83"/>
      <c r="N6" s="83"/>
      <c r="O6" s="83"/>
      <c r="P6" s="84"/>
      <c r="Q6" s="84"/>
      <c r="R6" s="84"/>
      <c r="S6" s="84"/>
      <c r="T6" s="84"/>
      <c r="U6" s="84"/>
    </row>
    <row r="7" spans="1:21" s="10" customFormat="1" ht="10.7" customHeight="1">
      <c r="A7" s="300" t="s">
        <v>18</v>
      </c>
      <c r="B7" s="89" t="s">
        <v>17</v>
      </c>
      <c r="C7" s="93" t="s">
        <v>165</v>
      </c>
      <c r="D7" s="93" t="s">
        <v>165</v>
      </c>
      <c r="E7" s="93">
        <v>38.521649978126462</v>
      </c>
      <c r="F7" s="93" t="s">
        <v>165</v>
      </c>
      <c r="G7" s="93" t="s">
        <v>165</v>
      </c>
      <c r="H7" s="93">
        <v>39.110172676419737</v>
      </c>
      <c r="I7" s="93">
        <v>40.402700364921188</v>
      </c>
      <c r="J7" s="93">
        <v>39.037371979364572</v>
      </c>
      <c r="K7" s="93">
        <v>38.662274569994061</v>
      </c>
      <c r="L7" s="90"/>
      <c r="M7" s="93" t="s">
        <v>165</v>
      </c>
      <c r="N7" s="93" t="s">
        <v>165</v>
      </c>
      <c r="O7" s="93">
        <v>39.59325594077275</v>
      </c>
      <c r="P7" s="93" t="s">
        <v>165</v>
      </c>
      <c r="Q7" s="93" t="s">
        <v>165</v>
      </c>
      <c r="R7" s="93">
        <v>38.221869000576483</v>
      </c>
      <c r="S7" s="93">
        <v>39.520519335592184</v>
      </c>
      <c r="T7" s="93">
        <v>39.289831103898237</v>
      </c>
      <c r="U7" s="93">
        <v>38.62868244291375</v>
      </c>
    </row>
    <row r="8" spans="1:21" s="10" customFormat="1" ht="10.7" customHeight="1">
      <c r="A8" s="300"/>
      <c r="B8" s="89" t="s">
        <v>0</v>
      </c>
      <c r="C8" s="170" t="s">
        <v>165</v>
      </c>
      <c r="D8" s="170" t="s">
        <v>165</v>
      </c>
      <c r="E8" s="170">
        <v>793.8499833618597</v>
      </c>
      <c r="F8" s="170" t="s">
        <v>165</v>
      </c>
      <c r="G8" s="170" t="s">
        <v>165</v>
      </c>
      <c r="H8" s="170">
        <v>884.64942683208994</v>
      </c>
      <c r="I8" s="170">
        <v>1359.095020433439</v>
      </c>
      <c r="J8" s="170">
        <v>1654.00623059127</v>
      </c>
      <c r="K8" s="170">
        <v>1591.5098296694109</v>
      </c>
      <c r="L8" s="171"/>
      <c r="M8" s="170" t="s">
        <v>165</v>
      </c>
      <c r="N8" s="170" t="s">
        <v>165</v>
      </c>
      <c r="O8" s="170">
        <v>1007.923821831709</v>
      </c>
      <c r="P8" s="170" t="s">
        <v>165</v>
      </c>
      <c r="Q8" s="170" t="s">
        <v>165</v>
      </c>
      <c r="R8" s="170">
        <v>1188.338275802281</v>
      </c>
      <c r="S8" s="170">
        <v>1317.4554230570379</v>
      </c>
      <c r="T8" s="170">
        <v>1896.6940266501599</v>
      </c>
      <c r="U8" s="170">
        <v>1985.4513229420579</v>
      </c>
    </row>
    <row r="9" spans="1:21" s="10" customFormat="1" ht="10.7" customHeight="1">
      <c r="A9" s="300"/>
      <c r="B9" s="89" t="s">
        <v>1</v>
      </c>
      <c r="C9" s="94" t="s">
        <v>165</v>
      </c>
      <c r="D9" s="94" t="s">
        <v>165</v>
      </c>
      <c r="E9" s="94">
        <v>13.703115868802911</v>
      </c>
      <c r="F9" s="94" t="s">
        <v>165</v>
      </c>
      <c r="G9" s="94" t="s">
        <v>165</v>
      </c>
      <c r="H9" s="94">
        <v>12.52382388396035</v>
      </c>
      <c r="I9" s="94">
        <v>12.32328862782745</v>
      </c>
      <c r="J9" s="94">
        <v>12.784414959613089</v>
      </c>
      <c r="K9" s="94">
        <v>12.837258550658699</v>
      </c>
      <c r="L9" s="90"/>
      <c r="M9" s="94" t="s">
        <v>165</v>
      </c>
      <c r="N9" s="94" t="s">
        <v>165</v>
      </c>
      <c r="O9" s="94">
        <v>14.06728931944742</v>
      </c>
      <c r="P9" s="94" t="s">
        <v>165</v>
      </c>
      <c r="Q9" s="94" t="s">
        <v>165</v>
      </c>
      <c r="R9" s="94">
        <v>13.55286760380212</v>
      </c>
      <c r="S9" s="94">
        <v>13.03660493263695</v>
      </c>
      <c r="T9" s="94">
        <v>12.83220563466687</v>
      </c>
      <c r="U9" s="94">
        <v>13.644009137347689</v>
      </c>
    </row>
    <row r="10" spans="1:21" s="10" customFormat="1" ht="10.7" customHeight="1">
      <c r="A10" s="300"/>
      <c r="B10" s="89" t="s">
        <v>68</v>
      </c>
      <c r="C10" s="91" t="s">
        <v>165</v>
      </c>
      <c r="D10" s="91" t="s">
        <v>165</v>
      </c>
      <c r="E10" s="91">
        <v>0.48635133237607109</v>
      </c>
      <c r="F10" s="91" t="s">
        <v>165</v>
      </c>
      <c r="G10" s="91" t="s">
        <v>165</v>
      </c>
      <c r="H10" s="91">
        <v>0.4210671409829142</v>
      </c>
      <c r="I10" s="91">
        <v>0.33427331609430938</v>
      </c>
      <c r="J10" s="91">
        <v>0.3143491483213488</v>
      </c>
      <c r="K10" s="91">
        <v>0.3217863559192603</v>
      </c>
      <c r="L10" s="90"/>
      <c r="M10" s="91" t="s">
        <v>165</v>
      </c>
      <c r="N10" s="91" t="s">
        <v>165</v>
      </c>
      <c r="O10" s="91">
        <v>0.44309470963411901</v>
      </c>
      <c r="P10" s="91" t="s">
        <v>165</v>
      </c>
      <c r="Q10" s="91" t="s">
        <v>165</v>
      </c>
      <c r="R10" s="91">
        <v>0.39315260073142061</v>
      </c>
      <c r="S10" s="91">
        <v>0.35916709323824197</v>
      </c>
      <c r="T10" s="91">
        <v>0.29464744009661081</v>
      </c>
      <c r="U10" s="91">
        <v>0.3062050716364112</v>
      </c>
    </row>
    <row r="11" spans="1:21" s="10" customFormat="1" ht="10.7" customHeight="1">
      <c r="A11" s="300"/>
      <c r="B11" s="89" t="s">
        <v>75</v>
      </c>
      <c r="C11" s="94" t="s">
        <v>165</v>
      </c>
      <c r="D11" s="94" t="s">
        <v>165</v>
      </c>
      <c r="E11" s="94">
        <v>39.47489858958356</v>
      </c>
      <c r="F11" s="94" t="s">
        <v>165</v>
      </c>
      <c r="G11" s="94" t="s">
        <v>165</v>
      </c>
      <c r="H11" s="94">
        <v>39.935464272746252</v>
      </c>
      <c r="I11" s="94">
        <v>41.057876064466036</v>
      </c>
      <c r="J11" s="94">
        <v>39.653496310074416</v>
      </c>
      <c r="K11" s="94">
        <v>39.292975827595811</v>
      </c>
      <c r="L11" s="90"/>
      <c r="M11" s="94" t="s">
        <v>165</v>
      </c>
      <c r="N11" s="94" t="s">
        <v>165</v>
      </c>
      <c r="O11" s="94">
        <v>40.461721571655623</v>
      </c>
      <c r="P11" s="94" t="s">
        <v>165</v>
      </c>
      <c r="Q11" s="94" t="s">
        <v>165</v>
      </c>
      <c r="R11" s="94">
        <v>38.992448098010065</v>
      </c>
      <c r="S11" s="94">
        <v>40.224486838339139</v>
      </c>
      <c r="T11" s="94">
        <v>39.867340086487594</v>
      </c>
      <c r="U11" s="94">
        <v>39.228844383321118</v>
      </c>
    </row>
    <row r="12" spans="1:21" s="10" customFormat="1" ht="10.7" customHeight="1">
      <c r="A12" s="301"/>
      <c r="B12" s="92" t="s">
        <v>76</v>
      </c>
      <c r="C12" s="95" t="s">
        <v>165</v>
      </c>
      <c r="D12" s="95" t="s">
        <v>165</v>
      </c>
      <c r="E12" s="95">
        <v>37.568401366669363</v>
      </c>
      <c r="F12" s="95" t="s">
        <v>165</v>
      </c>
      <c r="G12" s="95" t="s">
        <v>165</v>
      </c>
      <c r="H12" s="95">
        <v>38.284881080093221</v>
      </c>
      <c r="I12" s="95">
        <v>39.747524665376339</v>
      </c>
      <c r="J12" s="95">
        <v>38.421247648654727</v>
      </c>
      <c r="K12" s="95">
        <v>38.031573312392311</v>
      </c>
      <c r="L12" s="90"/>
      <c r="M12" s="95" t="s">
        <v>165</v>
      </c>
      <c r="N12" s="95" t="s">
        <v>165</v>
      </c>
      <c r="O12" s="95">
        <v>38.724790309889876</v>
      </c>
      <c r="P12" s="95" t="s">
        <v>165</v>
      </c>
      <c r="Q12" s="95" t="s">
        <v>165</v>
      </c>
      <c r="R12" s="95">
        <v>37.4512899031429</v>
      </c>
      <c r="S12" s="95">
        <v>38.816551832845228</v>
      </c>
      <c r="T12" s="95">
        <v>38.71232212130888</v>
      </c>
      <c r="U12" s="95">
        <v>38.028520502506382</v>
      </c>
    </row>
    <row r="13" spans="1:21" s="10" customFormat="1" ht="10.7" customHeight="1">
      <c r="A13" s="299" t="s">
        <v>19</v>
      </c>
      <c r="B13" s="89" t="s">
        <v>17</v>
      </c>
      <c r="C13" s="96" t="s">
        <v>165</v>
      </c>
      <c r="D13" s="96" t="s">
        <v>165</v>
      </c>
      <c r="E13" s="96">
        <v>34.803236402605741</v>
      </c>
      <c r="F13" s="96" t="s">
        <v>165</v>
      </c>
      <c r="G13" s="96" t="s">
        <v>165</v>
      </c>
      <c r="H13" s="96">
        <v>35.511423249163933</v>
      </c>
      <c r="I13" s="96">
        <v>36.65252310330208</v>
      </c>
      <c r="J13" s="96">
        <v>35.510776855291503</v>
      </c>
      <c r="K13" s="96">
        <v>35.829228363375293</v>
      </c>
      <c r="L13" s="90"/>
      <c r="M13" s="96" t="s">
        <v>165</v>
      </c>
      <c r="N13" s="96" t="s">
        <v>165</v>
      </c>
      <c r="O13" s="96">
        <v>35.654345874652513</v>
      </c>
      <c r="P13" s="96" t="s">
        <v>165</v>
      </c>
      <c r="Q13" s="96" t="s">
        <v>165</v>
      </c>
      <c r="R13" s="96">
        <v>36.15311950482424</v>
      </c>
      <c r="S13" s="96">
        <v>37.253306472538689</v>
      </c>
      <c r="T13" s="96">
        <v>37.304257751862139</v>
      </c>
      <c r="U13" s="96">
        <v>36.151101314447629</v>
      </c>
    </row>
    <row r="14" spans="1:21" s="10" customFormat="1" ht="10.7" customHeight="1">
      <c r="A14" s="300"/>
      <c r="B14" s="89" t="s">
        <v>0</v>
      </c>
      <c r="C14" s="170" t="s">
        <v>165</v>
      </c>
      <c r="D14" s="170" t="s">
        <v>165</v>
      </c>
      <c r="E14" s="170">
        <v>825.01150263976376</v>
      </c>
      <c r="F14" s="170" t="s">
        <v>165</v>
      </c>
      <c r="G14" s="170" t="s">
        <v>165</v>
      </c>
      <c r="H14" s="170">
        <v>911.25779918318472</v>
      </c>
      <c r="I14" s="170">
        <v>1409.4487943286281</v>
      </c>
      <c r="J14" s="170">
        <v>1738.2368359508789</v>
      </c>
      <c r="K14" s="170">
        <v>1645.280455943697</v>
      </c>
      <c r="L14" s="171"/>
      <c r="M14" s="170" t="s">
        <v>165</v>
      </c>
      <c r="N14" s="170" t="s">
        <v>165</v>
      </c>
      <c r="O14" s="170">
        <v>1044.1704709536759</v>
      </c>
      <c r="P14" s="170" t="s">
        <v>165</v>
      </c>
      <c r="Q14" s="170" t="s">
        <v>165</v>
      </c>
      <c r="R14" s="170">
        <v>1229.6687561276649</v>
      </c>
      <c r="S14" s="170">
        <v>1351.1274864137711</v>
      </c>
      <c r="T14" s="170">
        <v>1983.281079307452</v>
      </c>
      <c r="U14" s="170">
        <v>2085.27666566789</v>
      </c>
    </row>
    <row r="15" spans="1:21" s="10" customFormat="1" ht="10.7" customHeight="1">
      <c r="A15" s="300"/>
      <c r="B15" s="89" t="s">
        <v>1</v>
      </c>
      <c r="C15" s="94" t="s">
        <v>165</v>
      </c>
      <c r="D15" s="94" t="s">
        <v>165</v>
      </c>
      <c r="E15" s="94">
        <v>12.742548521664821</v>
      </c>
      <c r="F15" s="94" t="s">
        <v>165</v>
      </c>
      <c r="G15" s="94" t="s">
        <v>165</v>
      </c>
      <c r="H15" s="94">
        <v>11.295244669178951</v>
      </c>
      <c r="I15" s="94">
        <v>11.50202866606366</v>
      </c>
      <c r="J15" s="94">
        <v>11.709664593460619</v>
      </c>
      <c r="K15" s="94">
        <v>12.08437561439113</v>
      </c>
      <c r="L15" s="90"/>
      <c r="M15" s="94" t="s">
        <v>165</v>
      </c>
      <c r="N15" s="94" t="s">
        <v>165</v>
      </c>
      <c r="O15" s="94">
        <v>13.7738922801543</v>
      </c>
      <c r="P15" s="94" t="s">
        <v>165</v>
      </c>
      <c r="Q15" s="94" t="s">
        <v>165</v>
      </c>
      <c r="R15" s="94">
        <v>12.858169969588531</v>
      </c>
      <c r="S15" s="94">
        <v>12.250101831715281</v>
      </c>
      <c r="T15" s="94">
        <v>12.321437985246799</v>
      </c>
      <c r="U15" s="94">
        <v>12.59490574566375</v>
      </c>
    </row>
    <row r="16" spans="1:21" s="10" customFormat="1" ht="10.7" customHeight="1">
      <c r="A16" s="300"/>
      <c r="B16" s="89" t="s">
        <v>68</v>
      </c>
      <c r="C16" s="91" t="s">
        <v>165</v>
      </c>
      <c r="D16" s="91" t="s">
        <v>165</v>
      </c>
      <c r="E16" s="91">
        <v>0.4436355028066381</v>
      </c>
      <c r="F16" s="91" t="s">
        <v>165</v>
      </c>
      <c r="G16" s="91" t="s">
        <v>165</v>
      </c>
      <c r="H16" s="91">
        <v>0.37417521213727312</v>
      </c>
      <c r="I16" s="91">
        <v>0.30637250986266762</v>
      </c>
      <c r="J16" s="91">
        <v>0.28086005785794149</v>
      </c>
      <c r="K16" s="91">
        <v>0.29792314672130138</v>
      </c>
      <c r="L16" s="90"/>
      <c r="M16" s="91" t="s">
        <v>165</v>
      </c>
      <c r="N16" s="91" t="s">
        <v>165</v>
      </c>
      <c r="O16" s="91">
        <v>0.42625646465142458</v>
      </c>
      <c r="P16" s="91" t="s">
        <v>165</v>
      </c>
      <c r="Q16" s="91" t="s">
        <v>165</v>
      </c>
      <c r="R16" s="91">
        <v>0.36667820196266848</v>
      </c>
      <c r="S16" s="91">
        <v>0.3332664031946399</v>
      </c>
      <c r="T16" s="91">
        <v>0.27667458117766303</v>
      </c>
      <c r="U16" s="91">
        <v>0.27581195081883991</v>
      </c>
    </row>
    <row r="17" spans="1:21" s="10" customFormat="1" ht="10.7" customHeight="1">
      <c r="A17" s="300"/>
      <c r="B17" s="89" t="s">
        <v>75</v>
      </c>
      <c r="C17" s="94" t="s">
        <v>165</v>
      </c>
      <c r="D17" s="94" t="s">
        <v>165</v>
      </c>
      <c r="E17" s="94">
        <v>35.67276198810675</v>
      </c>
      <c r="F17" s="94" t="s">
        <v>165</v>
      </c>
      <c r="G17" s="94" t="s">
        <v>165</v>
      </c>
      <c r="H17" s="94">
        <v>36.244806664952989</v>
      </c>
      <c r="I17" s="94">
        <v>37.253013222632909</v>
      </c>
      <c r="J17" s="94">
        <v>36.061262568693067</v>
      </c>
      <c r="K17" s="94">
        <v>36.413157730949045</v>
      </c>
      <c r="L17" s="90"/>
      <c r="M17" s="94" t="s">
        <v>165</v>
      </c>
      <c r="N17" s="94" t="s">
        <v>165</v>
      </c>
      <c r="O17" s="94">
        <v>36.489808545369307</v>
      </c>
      <c r="P17" s="94" t="s">
        <v>165</v>
      </c>
      <c r="Q17" s="94" t="s">
        <v>165</v>
      </c>
      <c r="R17" s="94">
        <v>36.871808780671067</v>
      </c>
      <c r="S17" s="94">
        <v>37.906508622800182</v>
      </c>
      <c r="T17" s="94">
        <v>37.846539930970359</v>
      </c>
      <c r="U17" s="94">
        <v>36.691692738052552</v>
      </c>
    </row>
    <row r="18" spans="1:21" s="10" customFormat="1" ht="10.7" customHeight="1">
      <c r="A18" s="301"/>
      <c r="B18" s="92" t="s">
        <v>76</v>
      </c>
      <c r="C18" s="95" t="s">
        <v>165</v>
      </c>
      <c r="D18" s="95" t="s">
        <v>165</v>
      </c>
      <c r="E18" s="95">
        <v>33.933710817104732</v>
      </c>
      <c r="F18" s="95" t="s">
        <v>165</v>
      </c>
      <c r="G18" s="95" t="s">
        <v>165</v>
      </c>
      <c r="H18" s="95">
        <v>34.778039833374876</v>
      </c>
      <c r="I18" s="95">
        <v>36.052032983971252</v>
      </c>
      <c r="J18" s="95">
        <v>34.96029114188994</v>
      </c>
      <c r="K18" s="95">
        <v>35.245298995801541</v>
      </c>
      <c r="L18" s="90"/>
      <c r="M18" s="95" t="s">
        <v>165</v>
      </c>
      <c r="N18" s="95" t="s">
        <v>165</v>
      </c>
      <c r="O18" s="95">
        <v>34.818883203935719</v>
      </c>
      <c r="P18" s="95" t="s">
        <v>165</v>
      </c>
      <c r="Q18" s="95" t="s">
        <v>165</v>
      </c>
      <c r="R18" s="95">
        <v>35.434430228977412</v>
      </c>
      <c r="S18" s="95">
        <v>36.600104322277197</v>
      </c>
      <c r="T18" s="95">
        <v>36.761975572753919</v>
      </c>
      <c r="U18" s="95">
        <v>35.610509890842707</v>
      </c>
    </row>
    <row r="19" spans="1:21" s="10" customFormat="1" ht="10.7" customHeight="1">
      <c r="A19" s="299" t="s">
        <v>20</v>
      </c>
      <c r="B19" s="89" t="s">
        <v>17</v>
      </c>
      <c r="C19" s="96" t="s">
        <v>165</v>
      </c>
      <c r="D19" s="96" t="s">
        <v>165</v>
      </c>
      <c r="E19" s="96">
        <v>38.91868361458716</v>
      </c>
      <c r="F19" s="96" t="s">
        <v>165</v>
      </c>
      <c r="G19" s="96" t="s">
        <v>165</v>
      </c>
      <c r="H19" s="96">
        <v>38.530380257017953</v>
      </c>
      <c r="I19" s="96">
        <v>39.375078394268392</v>
      </c>
      <c r="J19" s="96">
        <v>39.715447618017457</v>
      </c>
      <c r="K19" s="96">
        <v>39.416814668795787</v>
      </c>
      <c r="L19" s="90"/>
      <c r="M19" s="96" t="s">
        <v>165</v>
      </c>
      <c r="N19" s="96" t="s">
        <v>165</v>
      </c>
      <c r="O19" s="96">
        <v>37.870592338457847</v>
      </c>
      <c r="P19" s="96" t="s">
        <v>165</v>
      </c>
      <c r="Q19" s="96" t="s">
        <v>165</v>
      </c>
      <c r="R19" s="96">
        <v>37.028437707540817</v>
      </c>
      <c r="S19" s="96">
        <v>37.380755452408273</v>
      </c>
      <c r="T19" s="96">
        <v>38.753902974444223</v>
      </c>
      <c r="U19" s="96">
        <v>38.402675954839438</v>
      </c>
    </row>
    <row r="20" spans="1:21" s="10" customFormat="1" ht="10.7" customHeight="1">
      <c r="A20" s="300"/>
      <c r="B20" s="89" t="s">
        <v>0</v>
      </c>
      <c r="C20" s="170" t="s">
        <v>165</v>
      </c>
      <c r="D20" s="170" t="s">
        <v>165</v>
      </c>
      <c r="E20" s="170">
        <v>744.87429979821331</v>
      </c>
      <c r="F20" s="170" t="s">
        <v>165</v>
      </c>
      <c r="G20" s="170" t="s">
        <v>165</v>
      </c>
      <c r="H20" s="170">
        <v>847.69324900115737</v>
      </c>
      <c r="I20" s="170">
        <v>1331.0752767142239</v>
      </c>
      <c r="J20" s="170">
        <v>1597.9782532021679</v>
      </c>
      <c r="K20" s="170">
        <v>1546.2874980069721</v>
      </c>
      <c r="L20" s="171"/>
      <c r="M20" s="170" t="s">
        <v>165</v>
      </c>
      <c r="N20" s="170" t="s">
        <v>165</v>
      </c>
      <c r="O20" s="170">
        <v>969.51546190910631</v>
      </c>
      <c r="P20" s="170" t="s">
        <v>165</v>
      </c>
      <c r="Q20" s="170" t="s">
        <v>165</v>
      </c>
      <c r="R20" s="170">
        <v>1151.637297692188</v>
      </c>
      <c r="S20" s="170">
        <v>1283.976500444059</v>
      </c>
      <c r="T20" s="170">
        <v>1857.565286129164</v>
      </c>
      <c r="U20" s="170">
        <v>1916.279057084623</v>
      </c>
    </row>
    <row r="21" spans="1:21" s="10" customFormat="1" ht="10.7" customHeight="1">
      <c r="A21" s="300"/>
      <c r="B21" s="89" t="s">
        <v>1</v>
      </c>
      <c r="C21" s="94" t="s">
        <v>165</v>
      </c>
      <c r="D21" s="94" t="s">
        <v>165</v>
      </c>
      <c r="E21" s="94">
        <v>14.52266606025022</v>
      </c>
      <c r="F21" s="94" t="s">
        <v>165</v>
      </c>
      <c r="G21" s="94" t="s">
        <v>165</v>
      </c>
      <c r="H21" s="94">
        <v>13.445282087800731</v>
      </c>
      <c r="I21" s="94">
        <v>13.964677568427801</v>
      </c>
      <c r="J21" s="94">
        <v>13.879032885863831</v>
      </c>
      <c r="K21" s="94">
        <v>13.332653714059539</v>
      </c>
      <c r="L21" s="90"/>
      <c r="M21" s="94" t="s">
        <v>165</v>
      </c>
      <c r="N21" s="94" t="s">
        <v>165</v>
      </c>
      <c r="O21" s="94">
        <v>15.24862617496373</v>
      </c>
      <c r="P21" s="94" t="s">
        <v>165</v>
      </c>
      <c r="Q21" s="94" t="s">
        <v>165</v>
      </c>
      <c r="R21" s="94">
        <v>14.739112810236151</v>
      </c>
      <c r="S21" s="94">
        <v>14.65807523783627</v>
      </c>
      <c r="T21" s="94">
        <v>14.357581081427689</v>
      </c>
      <c r="U21" s="94">
        <v>14.309944719623759</v>
      </c>
    </row>
    <row r="22" spans="1:21" s="10" customFormat="1" ht="10.7" customHeight="1">
      <c r="A22" s="300"/>
      <c r="B22" s="89" t="s">
        <v>68</v>
      </c>
      <c r="C22" s="91" t="s">
        <v>165</v>
      </c>
      <c r="D22" s="91" t="s">
        <v>165</v>
      </c>
      <c r="E22" s="91">
        <v>0.53211420905084394</v>
      </c>
      <c r="F22" s="91" t="s">
        <v>165</v>
      </c>
      <c r="G22" s="91" t="s">
        <v>165</v>
      </c>
      <c r="H22" s="91">
        <v>0.46179641394846138</v>
      </c>
      <c r="I22" s="91">
        <v>0.3827626954057966</v>
      </c>
      <c r="J22" s="91">
        <v>0.34719524800996121</v>
      </c>
      <c r="K22" s="91">
        <v>0.33905603357729969</v>
      </c>
      <c r="L22" s="90"/>
      <c r="M22" s="91" t="s">
        <v>165</v>
      </c>
      <c r="N22" s="91" t="s">
        <v>165</v>
      </c>
      <c r="O22" s="91">
        <v>0.48972620990432603</v>
      </c>
      <c r="P22" s="91" t="s">
        <v>165</v>
      </c>
      <c r="Q22" s="91" t="s">
        <v>165</v>
      </c>
      <c r="R22" s="91">
        <v>0.43432365356113178</v>
      </c>
      <c r="S22" s="91">
        <v>0.4090707329279647</v>
      </c>
      <c r="T22" s="91">
        <v>0.33312654020106308</v>
      </c>
      <c r="U22" s="91">
        <v>0.32689522695518491</v>
      </c>
    </row>
    <row r="23" spans="1:21" s="10" customFormat="1" ht="10.7" customHeight="1">
      <c r="A23" s="300"/>
      <c r="B23" s="89" t="s">
        <v>75</v>
      </c>
      <c r="C23" s="94" t="s">
        <v>165</v>
      </c>
      <c r="D23" s="94" t="s">
        <v>165</v>
      </c>
      <c r="E23" s="94">
        <v>39.961627464326817</v>
      </c>
      <c r="F23" s="94" t="s">
        <v>165</v>
      </c>
      <c r="G23" s="94" t="s">
        <v>165</v>
      </c>
      <c r="H23" s="94">
        <v>39.435501228356934</v>
      </c>
      <c r="I23" s="94">
        <v>40.125293277263751</v>
      </c>
      <c r="J23" s="94">
        <v>40.39595030411698</v>
      </c>
      <c r="K23" s="94">
        <v>40.081364494607293</v>
      </c>
      <c r="L23" s="90"/>
      <c r="M23" s="94" t="s">
        <v>165</v>
      </c>
      <c r="N23" s="94" t="s">
        <v>165</v>
      </c>
      <c r="O23" s="94">
        <v>38.830455709870328</v>
      </c>
      <c r="P23" s="94" t="s">
        <v>165</v>
      </c>
      <c r="Q23" s="94" t="s">
        <v>165</v>
      </c>
      <c r="R23" s="94">
        <v>37.879712068520632</v>
      </c>
      <c r="S23" s="94">
        <v>38.182534088947087</v>
      </c>
      <c r="T23" s="94">
        <v>39.406830993238309</v>
      </c>
      <c r="U23" s="94">
        <v>39.043390599671604</v>
      </c>
    </row>
    <row r="24" spans="1:21" s="10" customFormat="1" ht="10.7" customHeight="1">
      <c r="A24" s="301"/>
      <c r="B24" s="92" t="s">
        <v>76</v>
      </c>
      <c r="C24" s="95" t="s">
        <v>165</v>
      </c>
      <c r="D24" s="95" t="s">
        <v>165</v>
      </c>
      <c r="E24" s="95">
        <v>37.875739764847502</v>
      </c>
      <c r="F24" s="95" t="s">
        <v>165</v>
      </c>
      <c r="G24" s="95" t="s">
        <v>165</v>
      </c>
      <c r="H24" s="95">
        <v>37.625259285678972</v>
      </c>
      <c r="I24" s="95">
        <v>38.624863511273034</v>
      </c>
      <c r="J24" s="95">
        <v>39.034944931917934</v>
      </c>
      <c r="K24" s="95">
        <v>38.752264842984282</v>
      </c>
      <c r="L24" s="90"/>
      <c r="M24" s="95" t="s">
        <v>165</v>
      </c>
      <c r="N24" s="95" t="s">
        <v>165</v>
      </c>
      <c r="O24" s="95">
        <v>36.910728967045365</v>
      </c>
      <c r="P24" s="95" t="s">
        <v>165</v>
      </c>
      <c r="Q24" s="95" t="s">
        <v>165</v>
      </c>
      <c r="R24" s="95">
        <v>36.177163346561002</v>
      </c>
      <c r="S24" s="95">
        <v>36.57897681586946</v>
      </c>
      <c r="T24" s="95">
        <v>38.100974955650138</v>
      </c>
      <c r="U24" s="95">
        <v>37.761961310007273</v>
      </c>
    </row>
    <row r="25" spans="1:21" s="10" customFormat="1" ht="10.7" customHeight="1">
      <c r="A25" s="299" t="s">
        <v>21</v>
      </c>
      <c r="B25" s="89" t="s">
        <v>17</v>
      </c>
      <c r="C25" s="96" t="s">
        <v>165</v>
      </c>
      <c r="D25" s="96" t="s">
        <v>165</v>
      </c>
      <c r="E25" s="96">
        <v>30.923191158567761</v>
      </c>
      <c r="F25" s="96" t="s">
        <v>165</v>
      </c>
      <c r="G25" s="96" t="s">
        <v>165</v>
      </c>
      <c r="H25" s="96">
        <v>32.1736779829046</v>
      </c>
      <c r="I25" s="96">
        <v>32.911642981197403</v>
      </c>
      <c r="J25" s="96">
        <v>32.075775158849652</v>
      </c>
      <c r="K25" s="96">
        <v>32.974846858086217</v>
      </c>
      <c r="L25" s="90"/>
      <c r="M25" s="96" t="s">
        <v>165</v>
      </c>
      <c r="N25" s="96" t="s">
        <v>165</v>
      </c>
      <c r="O25" s="96">
        <v>32.609437287514787</v>
      </c>
      <c r="P25" s="96" t="s">
        <v>165</v>
      </c>
      <c r="Q25" s="96" t="s">
        <v>165</v>
      </c>
      <c r="R25" s="96">
        <v>32.281115787964922</v>
      </c>
      <c r="S25" s="96">
        <v>32.793447031595193</v>
      </c>
      <c r="T25" s="96">
        <v>32.726742350472719</v>
      </c>
      <c r="U25" s="96">
        <v>31.908611511251809</v>
      </c>
    </row>
    <row r="26" spans="1:21" s="10" customFormat="1" ht="10.7" customHeight="1">
      <c r="A26" s="300"/>
      <c r="B26" s="89" t="s">
        <v>0</v>
      </c>
      <c r="C26" s="170" t="s">
        <v>165</v>
      </c>
      <c r="D26" s="170" t="s">
        <v>165</v>
      </c>
      <c r="E26" s="170">
        <v>798.02829576265583</v>
      </c>
      <c r="F26" s="170" t="s">
        <v>165</v>
      </c>
      <c r="G26" s="170" t="s">
        <v>165</v>
      </c>
      <c r="H26" s="170">
        <v>855.90029576164977</v>
      </c>
      <c r="I26" s="170">
        <v>1339.3932303707411</v>
      </c>
      <c r="J26" s="170">
        <v>1606.0460073633269</v>
      </c>
      <c r="K26" s="170">
        <v>1554.9011359391429</v>
      </c>
      <c r="L26" s="171"/>
      <c r="M26" s="170" t="s">
        <v>165</v>
      </c>
      <c r="N26" s="170" t="s">
        <v>165</v>
      </c>
      <c r="O26" s="170">
        <v>1021.798198503885</v>
      </c>
      <c r="P26" s="170" t="s">
        <v>165</v>
      </c>
      <c r="Q26" s="170" t="s">
        <v>165</v>
      </c>
      <c r="R26" s="170">
        <v>1176.0092981958469</v>
      </c>
      <c r="S26" s="170">
        <v>1289.3880899129199</v>
      </c>
      <c r="T26" s="170">
        <v>1871.309762151704</v>
      </c>
      <c r="U26" s="170">
        <v>1924.234808331011</v>
      </c>
    </row>
    <row r="27" spans="1:21" s="10" customFormat="1" ht="10.7" customHeight="1">
      <c r="A27" s="300"/>
      <c r="B27" s="89" t="s">
        <v>1</v>
      </c>
      <c r="C27" s="94" t="s">
        <v>165</v>
      </c>
      <c r="D27" s="94" t="s">
        <v>165</v>
      </c>
      <c r="E27" s="94">
        <v>15.433056673136701</v>
      </c>
      <c r="F27" s="94" t="s">
        <v>165</v>
      </c>
      <c r="G27" s="94" t="s">
        <v>165</v>
      </c>
      <c r="H27" s="94">
        <v>14.53323695917882</v>
      </c>
      <c r="I27" s="94">
        <v>14.517381637096801</v>
      </c>
      <c r="J27" s="94">
        <v>14.585963836659181</v>
      </c>
      <c r="K27" s="94">
        <v>14.163755477897411</v>
      </c>
      <c r="L27" s="90"/>
      <c r="M27" s="94" t="s">
        <v>165</v>
      </c>
      <c r="N27" s="94" t="s">
        <v>165</v>
      </c>
      <c r="O27" s="94">
        <v>17.081259945514521</v>
      </c>
      <c r="P27" s="94" t="s">
        <v>165</v>
      </c>
      <c r="Q27" s="94" t="s">
        <v>165</v>
      </c>
      <c r="R27" s="94">
        <v>15.564324900757899</v>
      </c>
      <c r="S27" s="94">
        <v>15.99492398985708</v>
      </c>
      <c r="T27" s="94">
        <v>15.45559595703468</v>
      </c>
      <c r="U27" s="94">
        <v>15.40569810403435</v>
      </c>
    </row>
    <row r="28" spans="1:21" s="10" customFormat="1" ht="10.7" customHeight="1">
      <c r="A28" s="300"/>
      <c r="B28" s="89" t="s">
        <v>68</v>
      </c>
      <c r="C28" s="91" t="s">
        <v>165</v>
      </c>
      <c r="D28" s="91" t="s">
        <v>165</v>
      </c>
      <c r="E28" s="91">
        <v>0.54631459848485453</v>
      </c>
      <c r="F28" s="91" t="s">
        <v>165</v>
      </c>
      <c r="G28" s="91" t="s">
        <v>165</v>
      </c>
      <c r="H28" s="91">
        <v>0.49676474462516862</v>
      </c>
      <c r="I28" s="91">
        <v>0.39667446443158011</v>
      </c>
      <c r="J28" s="91">
        <v>0.36396208262083951</v>
      </c>
      <c r="K28" s="91">
        <v>0.35919230990213669</v>
      </c>
      <c r="L28" s="90"/>
      <c r="M28" s="91" t="s">
        <v>165</v>
      </c>
      <c r="N28" s="91" t="s">
        <v>165</v>
      </c>
      <c r="O28" s="91">
        <v>0.53436417651272594</v>
      </c>
      <c r="P28" s="91" t="s">
        <v>165</v>
      </c>
      <c r="Q28" s="91" t="s">
        <v>165</v>
      </c>
      <c r="R28" s="91">
        <v>0.45386313666541028</v>
      </c>
      <c r="S28" s="91">
        <v>0.44544116909951442</v>
      </c>
      <c r="T28" s="91">
        <v>0.35728346220282009</v>
      </c>
      <c r="U28" s="91">
        <v>0.35119825531121529</v>
      </c>
    </row>
    <row r="29" spans="1:21" s="10" customFormat="1" ht="10.7" customHeight="1">
      <c r="A29" s="300"/>
      <c r="B29" s="89" t="s">
        <v>75</v>
      </c>
      <c r="C29" s="94" t="s">
        <v>165</v>
      </c>
      <c r="D29" s="94" t="s">
        <v>165</v>
      </c>
      <c r="E29" s="94">
        <v>31.993967771598076</v>
      </c>
      <c r="F29" s="94" t="s">
        <v>165</v>
      </c>
      <c r="G29" s="94" t="s">
        <v>165</v>
      </c>
      <c r="H29" s="94">
        <v>33.147336882369927</v>
      </c>
      <c r="I29" s="94">
        <v>33.689124931483299</v>
      </c>
      <c r="J29" s="94">
        <v>32.789140840786494</v>
      </c>
      <c r="K29" s="94">
        <v>33.678863785494407</v>
      </c>
      <c r="L29" s="90"/>
      <c r="M29" s="94" t="s">
        <v>165</v>
      </c>
      <c r="N29" s="94" t="s">
        <v>165</v>
      </c>
      <c r="O29" s="94">
        <v>33.656791073479731</v>
      </c>
      <c r="P29" s="94" t="s">
        <v>165</v>
      </c>
      <c r="Q29" s="94" t="s">
        <v>165</v>
      </c>
      <c r="R29" s="94">
        <v>33.170687535829124</v>
      </c>
      <c r="S29" s="94">
        <v>33.66651172303024</v>
      </c>
      <c r="T29" s="94">
        <v>33.427017936390243</v>
      </c>
      <c r="U29" s="94">
        <v>32.596960091661792</v>
      </c>
    </row>
    <row r="30" spans="1:21" s="10" customFormat="1" ht="10.7" customHeight="1">
      <c r="A30" s="301"/>
      <c r="B30" s="92" t="s">
        <v>76</v>
      </c>
      <c r="C30" s="95" t="s">
        <v>165</v>
      </c>
      <c r="D30" s="95" t="s">
        <v>165</v>
      </c>
      <c r="E30" s="95">
        <v>29.852414545537446</v>
      </c>
      <c r="F30" s="95" t="s">
        <v>165</v>
      </c>
      <c r="G30" s="95" t="s">
        <v>165</v>
      </c>
      <c r="H30" s="95">
        <v>31.200019083439269</v>
      </c>
      <c r="I30" s="95">
        <v>32.134161030911507</v>
      </c>
      <c r="J30" s="95">
        <v>31.362409476912806</v>
      </c>
      <c r="K30" s="95">
        <v>32.270829930678026</v>
      </c>
      <c r="L30" s="90"/>
      <c r="M30" s="95" t="s">
        <v>165</v>
      </c>
      <c r="N30" s="95" t="s">
        <v>165</v>
      </c>
      <c r="O30" s="95">
        <v>31.562083501549843</v>
      </c>
      <c r="P30" s="95" t="s">
        <v>165</v>
      </c>
      <c r="Q30" s="95" t="s">
        <v>165</v>
      </c>
      <c r="R30" s="95">
        <v>31.391544040100719</v>
      </c>
      <c r="S30" s="95">
        <v>31.920382340160145</v>
      </c>
      <c r="T30" s="95">
        <v>32.026466764555195</v>
      </c>
      <c r="U30" s="95">
        <v>31.220262930841827</v>
      </c>
    </row>
    <row r="31" spans="1:21" s="79" customFormat="1" ht="12" customHeight="1">
      <c r="A31" s="81" t="s">
        <v>90</v>
      </c>
      <c r="B31" s="82"/>
    </row>
    <row r="32" spans="1:21" s="10" customFormat="1" ht="10.7" customHeight="1">
      <c r="A32" s="300" t="s">
        <v>108</v>
      </c>
      <c r="B32" s="89" t="s">
        <v>17</v>
      </c>
      <c r="C32" s="93" t="s">
        <v>165</v>
      </c>
      <c r="D32" s="93" t="s">
        <v>165</v>
      </c>
      <c r="E32" s="93">
        <v>14.283219772776251</v>
      </c>
      <c r="F32" s="93" t="s">
        <v>165</v>
      </c>
      <c r="G32" s="93" t="s">
        <v>165</v>
      </c>
      <c r="H32" s="93">
        <v>15.491068721041531</v>
      </c>
      <c r="I32" s="93">
        <v>15.270095623987819</v>
      </c>
      <c r="J32" s="93">
        <v>14.99488493061571</v>
      </c>
      <c r="K32" s="93">
        <v>15.952494630899119</v>
      </c>
      <c r="L32" s="90"/>
      <c r="M32" s="93" t="s">
        <v>165</v>
      </c>
      <c r="N32" s="93" t="s">
        <v>165</v>
      </c>
      <c r="O32" s="93">
        <v>13.69637691201668</v>
      </c>
      <c r="P32" s="93" t="s">
        <v>165</v>
      </c>
      <c r="Q32" s="93" t="s">
        <v>165</v>
      </c>
      <c r="R32" s="93">
        <v>14.91370565075211</v>
      </c>
      <c r="S32" s="93">
        <v>15.00710938998049</v>
      </c>
      <c r="T32" s="93">
        <v>14.78835655937894</v>
      </c>
      <c r="U32" s="93">
        <v>15.59736501839417</v>
      </c>
    </row>
    <row r="33" spans="1:21" s="10" customFormat="1" ht="10.7" customHeight="1">
      <c r="A33" s="300"/>
      <c r="B33" s="89" t="s">
        <v>0</v>
      </c>
      <c r="C33" s="170" t="s">
        <v>165</v>
      </c>
      <c r="D33" s="170" t="s">
        <v>165</v>
      </c>
      <c r="E33" s="170">
        <v>726.05623578575012</v>
      </c>
      <c r="F33" s="170" t="s">
        <v>165</v>
      </c>
      <c r="G33" s="170" t="s">
        <v>165</v>
      </c>
      <c r="H33" s="170">
        <v>826.18325113103208</v>
      </c>
      <c r="I33" s="170">
        <v>1305.862678496914</v>
      </c>
      <c r="J33" s="170">
        <v>1555.6488018749119</v>
      </c>
      <c r="K33" s="170">
        <v>1512.568593576993</v>
      </c>
      <c r="L33" s="171"/>
      <c r="M33" s="170" t="s">
        <v>165</v>
      </c>
      <c r="N33" s="170" t="s">
        <v>165</v>
      </c>
      <c r="O33" s="170">
        <v>950.8145220599697</v>
      </c>
      <c r="P33" s="170" t="s">
        <v>165</v>
      </c>
      <c r="Q33" s="170" t="s">
        <v>165</v>
      </c>
      <c r="R33" s="170">
        <v>1133.138958681619</v>
      </c>
      <c r="S33" s="170">
        <v>1269.702791472019</v>
      </c>
      <c r="T33" s="170">
        <v>1830.5175651197139</v>
      </c>
      <c r="U33" s="170">
        <v>1875.6034794600389</v>
      </c>
    </row>
    <row r="34" spans="1:21" s="10" customFormat="1" ht="10.7" customHeight="1">
      <c r="A34" s="300"/>
      <c r="B34" s="89" t="s">
        <v>1</v>
      </c>
      <c r="C34" s="94" t="s">
        <v>165</v>
      </c>
      <c r="D34" s="94" t="s">
        <v>165</v>
      </c>
      <c r="E34" s="94">
        <v>8.2401766361285418</v>
      </c>
      <c r="F34" s="94" t="s">
        <v>165</v>
      </c>
      <c r="G34" s="94" t="s">
        <v>165</v>
      </c>
      <c r="H34" s="94">
        <v>7.9868432881820004</v>
      </c>
      <c r="I34" s="94">
        <v>7.9824674793526338</v>
      </c>
      <c r="J34" s="94">
        <v>7.9373698121601599</v>
      </c>
      <c r="K34" s="94">
        <v>8.2158546864127171</v>
      </c>
      <c r="L34" s="90"/>
      <c r="M34" s="94" t="s">
        <v>165</v>
      </c>
      <c r="N34" s="94" t="s">
        <v>165</v>
      </c>
      <c r="O34" s="94">
        <v>8.7358237414527622</v>
      </c>
      <c r="P34" s="94" t="s">
        <v>165</v>
      </c>
      <c r="Q34" s="94" t="s">
        <v>165</v>
      </c>
      <c r="R34" s="94">
        <v>9.0505584160513681</v>
      </c>
      <c r="S34" s="94">
        <v>8.9860334038948952</v>
      </c>
      <c r="T34" s="94">
        <v>8.8384561867296068</v>
      </c>
      <c r="U34" s="94">
        <v>8.9131776763230341</v>
      </c>
    </row>
    <row r="35" spans="1:21" s="10" customFormat="1" ht="10.7" customHeight="1">
      <c r="A35" s="300"/>
      <c r="B35" s="89" t="s">
        <v>68</v>
      </c>
      <c r="C35" s="91" t="s">
        <v>165</v>
      </c>
      <c r="D35" s="91" t="s">
        <v>165</v>
      </c>
      <c r="E35" s="91">
        <v>0.30580979487266952</v>
      </c>
      <c r="F35" s="91" t="s">
        <v>165</v>
      </c>
      <c r="G35" s="91" t="s">
        <v>165</v>
      </c>
      <c r="H35" s="91">
        <v>0.27786699850647623</v>
      </c>
      <c r="I35" s="91">
        <v>0.2208962803678757</v>
      </c>
      <c r="J35" s="91">
        <v>0.20124302447120071</v>
      </c>
      <c r="K35" s="91">
        <v>0.2112492666585373</v>
      </c>
      <c r="L35" s="90"/>
      <c r="M35" s="91" t="s">
        <v>165</v>
      </c>
      <c r="N35" s="91" t="s">
        <v>165</v>
      </c>
      <c r="O35" s="91">
        <v>0.28330612228842578</v>
      </c>
      <c r="P35" s="91" t="s">
        <v>165</v>
      </c>
      <c r="Q35" s="91" t="s">
        <v>165</v>
      </c>
      <c r="R35" s="91">
        <v>0.2688647024306533</v>
      </c>
      <c r="S35" s="91">
        <v>0.25218368788293399</v>
      </c>
      <c r="T35" s="91">
        <v>0.20658056605733929</v>
      </c>
      <c r="U35" s="91">
        <v>0.2058079036702696</v>
      </c>
    </row>
    <row r="36" spans="1:21" s="10" customFormat="1" ht="10.7" customHeight="1">
      <c r="A36" s="300"/>
      <c r="B36" s="89" t="s">
        <v>75</v>
      </c>
      <c r="C36" s="94" t="s">
        <v>165</v>
      </c>
      <c r="D36" s="94" t="s">
        <v>165</v>
      </c>
      <c r="E36" s="94">
        <v>14.882606970726684</v>
      </c>
      <c r="F36" s="94" t="s">
        <v>165</v>
      </c>
      <c r="G36" s="94" t="s">
        <v>165</v>
      </c>
      <c r="H36" s="94">
        <v>16.035688038114223</v>
      </c>
      <c r="I36" s="94">
        <v>15.703052333508856</v>
      </c>
      <c r="J36" s="94">
        <v>15.389321258579264</v>
      </c>
      <c r="K36" s="94">
        <v>16.366543193549852</v>
      </c>
      <c r="L36" s="90"/>
      <c r="M36" s="94" t="s">
        <v>165</v>
      </c>
      <c r="N36" s="94" t="s">
        <v>165</v>
      </c>
      <c r="O36" s="94">
        <v>14.251656911701994</v>
      </c>
      <c r="P36" s="94" t="s">
        <v>165</v>
      </c>
      <c r="Q36" s="94" t="s">
        <v>165</v>
      </c>
      <c r="R36" s="94">
        <v>15.440680467516191</v>
      </c>
      <c r="S36" s="94">
        <v>15.501389418231041</v>
      </c>
      <c r="T36" s="94">
        <v>15.193254468851325</v>
      </c>
      <c r="U36" s="94">
        <v>16.000748509587897</v>
      </c>
    </row>
    <row r="37" spans="1:21" s="10" customFormat="1" ht="10.7" customHeight="1">
      <c r="A37" s="301"/>
      <c r="B37" s="92" t="s">
        <v>76</v>
      </c>
      <c r="C37" s="95" t="s">
        <v>165</v>
      </c>
      <c r="D37" s="95" t="s">
        <v>165</v>
      </c>
      <c r="E37" s="95">
        <v>13.683832574825818</v>
      </c>
      <c r="F37" s="95" t="s">
        <v>165</v>
      </c>
      <c r="G37" s="95" t="s">
        <v>165</v>
      </c>
      <c r="H37" s="95">
        <v>14.946449403968838</v>
      </c>
      <c r="I37" s="95">
        <v>14.837138914466783</v>
      </c>
      <c r="J37" s="95">
        <v>14.600448602652156</v>
      </c>
      <c r="K37" s="95">
        <v>15.538446068248387</v>
      </c>
      <c r="L37" s="90"/>
      <c r="M37" s="95" t="s">
        <v>165</v>
      </c>
      <c r="N37" s="95" t="s">
        <v>165</v>
      </c>
      <c r="O37" s="95">
        <v>13.141096912331365</v>
      </c>
      <c r="P37" s="95" t="s">
        <v>165</v>
      </c>
      <c r="Q37" s="95" t="s">
        <v>165</v>
      </c>
      <c r="R37" s="95">
        <v>14.386730833988029</v>
      </c>
      <c r="S37" s="95">
        <v>14.51282936172994</v>
      </c>
      <c r="T37" s="95">
        <v>14.383458649906554</v>
      </c>
      <c r="U37" s="95">
        <v>15.193981527200441</v>
      </c>
    </row>
    <row r="38" spans="1:21" s="80" customFormat="1" ht="10.7" customHeight="1">
      <c r="A38" s="216" t="s">
        <v>107</v>
      </c>
      <c r="B38" s="117" t="s">
        <v>17</v>
      </c>
      <c r="C38" s="217" t="s">
        <v>165</v>
      </c>
      <c r="D38" s="215" t="s">
        <v>165</v>
      </c>
      <c r="E38" s="215">
        <v>5.8559817531224274</v>
      </c>
      <c r="F38" s="215" t="s">
        <v>165</v>
      </c>
      <c r="G38" s="215" t="s">
        <v>165</v>
      </c>
      <c r="H38" s="215">
        <v>5.4229328325734523</v>
      </c>
      <c r="I38" s="215">
        <v>5.3916712653865257</v>
      </c>
      <c r="J38" s="215">
        <v>5.3890333244685413</v>
      </c>
      <c r="K38" s="215">
        <v>5.8231661892768871</v>
      </c>
      <c r="L38" s="118"/>
      <c r="M38" s="217" t="s">
        <v>165</v>
      </c>
      <c r="N38" s="215" t="s">
        <v>165</v>
      </c>
      <c r="O38" s="215">
        <v>5.6320412853700557</v>
      </c>
      <c r="P38" s="215" t="s">
        <v>165</v>
      </c>
      <c r="Q38" s="215" t="s">
        <v>165</v>
      </c>
      <c r="R38" s="215">
        <v>5.9326737694575504</v>
      </c>
      <c r="S38" s="215">
        <v>5.6571148495955752</v>
      </c>
      <c r="T38" s="215">
        <v>5.7407778290246192</v>
      </c>
      <c r="U38" s="215">
        <v>6.0110482464306818</v>
      </c>
    </row>
    <row r="39" spans="1:21" s="10" customFormat="1" ht="10.7" customHeight="1">
      <c r="A39" s="306" t="s">
        <v>177</v>
      </c>
      <c r="B39" s="89" t="s">
        <v>0</v>
      </c>
      <c r="C39" s="218" t="s">
        <v>165</v>
      </c>
      <c r="D39" s="170" t="s">
        <v>165</v>
      </c>
      <c r="E39" s="170">
        <v>709.59105815212615</v>
      </c>
      <c r="F39" s="170" t="s">
        <v>165</v>
      </c>
      <c r="G39" s="170" t="s">
        <v>165</v>
      </c>
      <c r="H39" s="170">
        <v>821.55718590448407</v>
      </c>
      <c r="I39" s="170">
        <v>1300.727018264221</v>
      </c>
      <c r="J39" s="170">
        <v>1546.37079072556</v>
      </c>
      <c r="K39" s="170">
        <v>1504.273501344597</v>
      </c>
      <c r="L39" s="171"/>
      <c r="M39" s="218" t="s">
        <v>165</v>
      </c>
      <c r="N39" s="170" t="s">
        <v>165</v>
      </c>
      <c r="O39" s="170">
        <v>937.06831168374799</v>
      </c>
      <c r="P39" s="170" t="s">
        <v>165</v>
      </c>
      <c r="Q39" s="170" t="s">
        <v>165</v>
      </c>
      <c r="R39" s="170">
        <v>1124.672704406604</v>
      </c>
      <c r="S39" s="170">
        <v>1265.614598661399</v>
      </c>
      <c r="T39" s="170">
        <v>1819.3805353335929</v>
      </c>
      <c r="U39" s="170">
        <v>1869.7732945182761</v>
      </c>
    </row>
    <row r="40" spans="1:21" s="10" customFormat="1" ht="10.7" customHeight="1">
      <c r="A40" s="306"/>
      <c r="B40" s="89" t="s">
        <v>1</v>
      </c>
      <c r="C40" s="219" t="s">
        <v>165</v>
      </c>
      <c r="D40" s="94" t="s">
        <v>165</v>
      </c>
      <c r="E40" s="94">
        <v>5.1554511288475959</v>
      </c>
      <c r="F40" s="94" t="s">
        <v>165</v>
      </c>
      <c r="G40" s="94" t="s">
        <v>165</v>
      </c>
      <c r="H40" s="94">
        <v>4.8741272567506853</v>
      </c>
      <c r="I40" s="94">
        <v>5.065997619942733</v>
      </c>
      <c r="J40" s="94">
        <v>4.7211764707189712</v>
      </c>
      <c r="K40" s="94">
        <v>5.0321807794384164</v>
      </c>
      <c r="L40" s="90"/>
      <c r="M40" s="219" t="s">
        <v>165</v>
      </c>
      <c r="N40" s="94" t="s">
        <v>165</v>
      </c>
      <c r="O40" s="94">
        <v>5.4978548823242184</v>
      </c>
      <c r="P40" s="94" t="s">
        <v>165</v>
      </c>
      <c r="Q40" s="94" t="s">
        <v>165</v>
      </c>
      <c r="R40" s="94">
        <v>5.6292102936102211</v>
      </c>
      <c r="S40" s="94">
        <v>5.4050129265041793</v>
      </c>
      <c r="T40" s="94">
        <v>5.6457887670915641</v>
      </c>
      <c r="U40" s="94">
        <v>5.62932455158548</v>
      </c>
    </row>
    <row r="41" spans="1:21" s="10" customFormat="1" ht="10.7" customHeight="1">
      <c r="A41" s="306"/>
      <c r="B41" s="89" t="s">
        <v>68</v>
      </c>
      <c r="C41" s="220" t="s">
        <v>165</v>
      </c>
      <c r="D41" s="91" t="s">
        <v>165</v>
      </c>
      <c r="E41" s="91">
        <v>0.19353637719878711</v>
      </c>
      <c r="F41" s="91" t="s">
        <v>165</v>
      </c>
      <c r="G41" s="91" t="s">
        <v>165</v>
      </c>
      <c r="H41" s="91">
        <v>0.1700505200789279</v>
      </c>
      <c r="I41" s="91">
        <v>0.14046622167950551</v>
      </c>
      <c r="J41" s="91">
        <v>0.1200586388145623</v>
      </c>
      <c r="K41" s="91">
        <v>0.12974565773106589</v>
      </c>
      <c r="L41" s="90"/>
      <c r="M41" s="220" t="s">
        <v>165</v>
      </c>
      <c r="N41" s="91" t="s">
        <v>165</v>
      </c>
      <c r="O41" s="91">
        <v>0.17960054342534079</v>
      </c>
      <c r="P41" s="91" t="s">
        <v>165</v>
      </c>
      <c r="Q41" s="91" t="s">
        <v>165</v>
      </c>
      <c r="R41" s="91">
        <v>0.1678550437765087</v>
      </c>
      <c r="S41" s="91">
        <v>0.15193086102585671</v>
      </c>
      <c r="T41" s="91">
        <v>0.13236185752040019</v>
      </c>
      <c r="U41" s="91">
        <v>0.1301852591056365</v>
      </c>
    </row>
    <row r="42" spans="1:21" s="10" customFormat="1" ht="10.7" customHeight="1">
      <c r="A42" s="306"/>
      <c r="B42" s="89" t="s">
        <v>75</v>
      </c>
      <c r="C42" s="219" t="s">
        <v>165</v>
      </c>
      <c r="D42" s="94" t="s">
        <v>165</v>
      </c>
      <c r="E42" s="94">
        <v>6.2353130524320504</v>
      </c>
      <c r="F42" s="94" t="s">
        <v>165</v>
      </c>
      <c r="G42" s="94" t="s">
        <v>165</v>
      </c>
      <c r="H42" s="94">
        <v>5.7562318519281508</v>
      </c>
      <c r="I42" s="94">
        <v>5.6669850598783569</v>
      </c>
      <c r="J42" s="94">
        <v>5.6243482565450833</v>
      </c>
      <c r="K42" s="94">
        <v>6.0774676784297759</v>
      </c>
      <c r="L42" s="90"/>
      <c r="M42" s="219" t="s">
        <v>165</v>
      </c>
      <c r="N42" s="94" t="s">
        <v>165</v>
      </c>
      <c r="O42" s="94">
        <v>5.9840583504837239</v>
      </c>
      <c r="P42" s="94" t="s">
        <v>165</v>
      </c>
      <c r="Q42" s="94" t="s">
        <v>165</v>
      </c>
      <c r="R42" s="94">
        <v>6.2616696552595075</v>
      </c>
      <c r="S42" s="94">
        <v>5.9548993372062542</v>
      </c>
      <c r="T42" s="94">
        <v>6.0002070697646035</v>
      </c>
      <c r="U42" s="94">
        <v>6.2662113542777291</v>
      </c>
    </row>
    <row r="43" spans="1:21" s="10" customFormat="1" ht="11.1" customHeight="1">
      <c r="A43" s="307"/>
      <c r="B43" s="92" t="s">
        <v>76</v>
      </c>
      <c r="C43" s="221" t="s">
        <v>165</v>
      </c>
      <c r="D43" s="95" t="s">
        <v>165</v>
      </c>
      <c r="E43" s="95">
        <v>5.4766504538128045</v>
      </c>
      <c r="F43" s="95" t="s">
        <v>165</v>
      </c>
      <c r="G43" s="95" t="s">
        <v>165</v>
      </c>
      <c r="H43" s="95">
        <v>5.0896338132187537</v>
      </c>
      <c r="I43" s="95">
        <v>5.1163574708946946</v>
      </c>
      <c r="J43" s="95">
        <v>5.1537183923919994</v>
      </c>
      <c r="K43" s="95">
        <v>5.5688647001239984</v>
      </c>
      <c r="L43" s="90"/>
      <c r="M43" s="221" t="s">
        <v>165</v>
      </c>
      <c r="N43" s="95" t="s">
        <v>165</v>
      </c>
      <c r="O43" s="95">
        <v>5.2800242202563874</v>
      </c>
      <c r="P43" s="95" t="s">
        <v>165</v>
      </c>
      <c r="Q43" s="95" t="s">
        <v>165</v>
      </c>
      <c r="R43" s="95">
        <v>5.6036778836555934</v>
      </c>
      <c r="S43" s="95">
        <v>5.3593303619848962</v>
      </c>
      <c r="T43" s="95">
        <v>5.4813485882846349</v>
      </c>
      <c r="U43" s="95">
        <v>5.7558851385836345</v>
      </c>
    </row>
    <row r="44" spans="1:21" s="10" customFormat="1" ht="30.75" customHeight="1">
      <c r="A44" s="310" t="s">
        <v>109</v>
      </c>
      <c r="B44" s="310"/>
      <c r="C44" s="310"/>
      <c r="D44" s="310"/>
      <c r="E44" s="310"/>
      <c r="F44" s="310"/>
      <c r="G44" s="310"/>
      <c r="H44" s="310"/>
      <c r="I44" s="310"/>
      <c r="J44" s="310"/>
      <c r="K44" s="310"/>
      <c r="L44" s="310"/>
      <c r="M44" s="310"/>
      <c r="N44" s="310"/>
      <c r="O44" s="310"/>
      <c r="P44" s="310"/>
      <c r="Q44" s="310"/>
      <c r="R44" s="310"/>
      <c r="S44" s="310"/>
      <c r="T44" s="310"/>
      <c r="U44" s="310"/>
    </row>
    <row r="45" spans="1:21" s="79" customFormat="1" ht="15" customHeight="1">
      <c r="A45" s="81" t="s">
        <v>89</v>
      </c>
      <c r="B45" s="82"/>
      <c r="C45" s="83"/>
      <c r="D45" s="83"/>
      <c r="E45" s="83"/>
      <c r="F45" s="84"/>
      <c r="G45" s="84"/>
      <c r="H45" s="84"/>
      <c r="I45" s="84"/>
      <c r="J45" s="84"/>
      <c r="K45" s="78"/>
      <c r="L45" s="78"/>
      <c r="M45" s="83"/>
      <c r="N45" s="83"/>
      <c r="O45" s="83"/>
      <c r="P45" s="84"/>
      <c r="Q45" s="84"/>
      <c r="R45" s="84"/>
      <c r="S45" s="84"/>
      <c r="T45" s="84"/>
      <c r="U45" s="84"/>
    </row>
    <row r="46" spans="1:21" s="10" customFormat="1" ht="11.1" customHeight="1">
      <c r="A46" s="300" t="s">
        <v>70</v>
      </c>
      <c r="B46" s="89" t="s">
        <v>17</v>
      </c>
      <c r="C46" s="93" t="s">
        <v>165</v>
      </c>
      <c r="D46" s="93" t="s">
        <v>165</v>
      </c>
      <c r="E46" s="93">
        <v>59.769804089859761</v>
      </c>
      <c r="F46" s="93" t="s">
        <v>165</v>
      </c>
      <c r="G46" s="93" t="s">
        <v>165</v>
      </c>
      <c r="H46" s="93">
        <v>51.033046030088798</v>
      </c>
      <c r="I46" s="93">
        <v>50.748768672875961</v>
      </c>
      <c r="J46" s="93">
        <v>59.069115895373152</v>
      </c>
      <c r="K46" s="93">
        <v>59.945723396269791</v>
      </c>
      <c r="L46" s="90"/>
      <c r="M46" s="93" t="s">
        <v>165</v>
      </c>
      <c r="N46" s="93" t="s">
        <v>165</v>
      </c>
      <c r="O46" s="93">
        <v>78.650896312919357</v>
      </c>
      <c r="P46" s="93" t="s">
        <v>165</v>
      </c>
      <c r="Q46" s="93" t="s">
        <v>165</v>
      </c>
      <c r="R46" s="93">
        <v>74.671473617287717</v>
      </c>
      <c r="S46" s="93">
        <v>72.347883842165146</v>
      </c>
      <c r="T46" s="93">
        <v>72.14049545654764</v>
      </c>
      <c r="U46" s="93">
        <v>67.56377041318369</v>
      </c>
    </row>
    <row r="47" spans="1:21" s="10" customFormat="1" ht="11.1" customHeight="1">
      <c r="A47" s="300"/>
      <c r="B47" s="89" t="s">
        <v>0</v>
      </c>
      <c r="C47" s="170" t="s">
        <v>165</v>
      </c>
      <c r="D47" s="170" t="s">
        <v>165</v>
      </c>
      <c r="E47" s="170">
        <v>731.76339443041923</v>
      </c>
      <c r="F47" s="170" t="s">
        <v>165</v>
      </c>
      <c r="G47" s="170" t="s">
        <v>165</v>
      </c>
      <c r="H47" s="170">
        <v>860.52636098819778</v>
      </c>
      <c r="I47" s="170">
        <v>1339.1086374730619</v>
      </c>
      <c r="J47" s="170">
        <v>1602.5563590074789</v>
      </c>
      <c r="K47" s="170">
        <v>1549.4590934899909</v>
      </c>
      <c r="L47" s="171"/>
      <c r="M47" s="170" t="s">
        <v>165</v>
      </c>
      <c r="N47" s="170" t="s">
        <v>165</v>
      </c>
      <c r="O47" s="170">
        <v>939.84536694826033</v>
      </c>
      <c r="P47" s="170" t="s">
        <v>165</v>
      </c>
      <c r="Q47" s="170" t="s">
        <v>165</v>
      </c>
      <c r="R47" s="170">
        <v>1175.368808650114</v>
      </c>
      <c r="S47" s="170">
        <v>1292.5945668643301</v>
      </c>
      <c r="T47" s="170">
        <v>1863.673826843265</v>
      </c>
      <c r="U47" s="170">
        <v>1925.1124856649481</v>
      </c>
    </row>
    <row r="48" spans="1:21" s="10" customFormat="1" ht="11.1" customHeight="1">
      <c r="A48" s="305"/>
      <c r="B48" s="117" t="s">
        <v>1</v>
      </c>
      <c r="C48" s="140" t="s">
        <v>165</v>
      </c>
      <c r="D48" s="140" t="s">
        <v>165</v>
      </c>
      <c r="E48" s="140">
        <v>68.617724428709266</v>
      </c>
      <c r="F48" s="140" t="s">
        <v>165</v>
      </c>
      <c r="G48" s="140" t="s">
        <v>165</v>
      </c>
      <c r="H48" s="140">
        <v>58.984960126112597</v>
      </c>
      <c r="I48" s="140">
        <v>67.917576528821044</v>
      </c>
      <c r="J48" s="140">
        <v>76.314046719864251</v>
      </c>
      <c r="K48" s="140">
        <v>87.74605615862545</v>
      </c>
      <c r="L48" s="118"/>
      <c r="M48" s="140" t="s">
        <v>165</v>
      </c>
      <c r="N48" s="140" t="s">
        <v>165</v>
      </c>
      <c r="O48" s="140">
        <v>93.060504927944407</v>
      </c>
      <c r="P48" s="140" t="s">
        <v>165</v>
      </c>
      <c r="Q48" s="140" t="s">
        <v>165</v>
      </c>
      <c r="R48" s="140">
        <v>88.374653665917961</v>
      </c>
      <c r="S48" s="140">
        <v>82.592231101473672</v>
      </c>
      <c r="T48" s="140">
        <v>89.72223107704886</v>
      </c>
      <c r="U48" s="140">
        <v>83.969148539893609</v>
      </c>
    </row>
    <row r="49" spans="1:21" s="10" customFormat="1" ht="11.1" customHeight="1">
      <c r="A49" s="300"/>
      <c r="B49" s="89" t="s">
        <v>68</v>
      </c>
      <c r="C49" s="91" t="s">
        <v>165</v>
      </c>
      <c r="D49" s="91" t="s">
        <v>165</v>
      </c>
      <c r="E49" s="91">
        <v>2.536594059987697</v>
      </c>
      <c r="F49" s="91" t="s">
        <v>165</v>
      </c>
      <c r="G49" s="91" t="s">
        <v>165</v>
      </c>
      <c r="H49" s="91">
        <v>2.010755201111881</v>
      </c>
      <c r="I49" s="91">
        <v>1.855984201606506</v>
      </c>
      <c r="J49" s="91">
        <v>1.9063288817373789</v>
      </c>
      <c r="K49" s="91">
        <v>2.2291410429609839</v>
      </c>
      <c r="L49" s="90"/>
      <c r="M49" s="91" t="s">
        <v>165</v>
      </c>
      <c r="N49" s="91" t="s">
        <v>165</v>
      </c>
      <c r="O49" s="91">
        <v>3.0355486819269961</v>
      </c>
      <c r="P49" s="91" t="s">
        <v>165</v>
      </c>
      <c r="Q49" s="91" t="s">
        <v>165</v>
      </c>
      <c r="R49" s="91">
        <v>2.577749101301686</v>
      </c>
      <c r="S49" s="91">
        <v>2.2972488087930509</v>
      </c>
      <c r="T49" s="91">
        <v>2.0783328944328829</v>
      </c>
      <c r="U49" s="91">
        <v>1.9137786003268471</v>
      </c>
    </row>
    <row r="50" spans="1:21" s="10" customFormat="1" ht="11.1" customHeight="1">
      <c r="A50" s="300"/>
      <c r="B50" s="89" t="s">
        <v>75</v>
      </c>
      <c r="C50" s="94" t="s">
        <v>165</v>
      </c>
      <c r="D50" s="94" t="s">
        <v>165</v>
      </c>
      <c r="E50" s="94">
        <v>64.741528447435641</v>
      </c>
      <c r="F50" s="94" t="s">
        <v>165</v>
      </c>
      <c r="G50" s="94" t="s">
        <v>165</v>
      </c>
      <c r="H50" s="94">
        <v>54.974126224268083</v>
      </c>
      <c r="I50" s="94">
        <v>54.386497708024713</v>
      </c>
      <c r="J50" s="94">
        <v>62.805520503578414</v>
      </c>
      <c r="K50" s="94">
        <v>64.314839840473326</v>
      </c>
      <c r="L50" s="90"/>
      <c r="M50" s="94" t="s">
        <v>165</v>
      </c>
      <c r="N50" s="94" t="s">
        <v>165</v>
      </c>
      <c r="O50" s="94">
        <v>84.600571729496266</v>
      </c>
      <c r="P50" s="94" t="s">
        <v>165</v>
      </c>
      <c r="Q50" s="94" t="s">
        <v>165</v>
      </c>
      <c r="R50" s="94">
        <v>79.723861855839019</v>
      </c>
      <c r="S50" s="94">
        <v>76.850491507399525</v>
      </c>
      <c r="T50" s="94">
        <v>76.214027929636089</v>
      </c>
      <c r="U50" s="94">
        <v>71.314776469824309</v>
      </c>
    </row>
    <row r="51" spans="1:21" s="10" customFormat="1" ht="11.1" customHeight="1">
      <c r="A51" s="301"/>
      <c r="B51" s="92" t="s">
        <v>76</v>
      </c>
      <c r="C51" s="95" t="s">
        <v>165</v>
      </c>
      <c r="D51" s="95" t="s">
        <v>165</v>
      </c>
      <c r="E51" s="95">
        <v>54.798079732283874</v>
      </c>
      <c r="F51" s="95" t="s">
        <v>165</v>
      </c>
      <c r="G51" s="95" t="s">
        <v>165</v>
      </c>
      <c r="H51" s="95">
        <v>47.091965835909512</v>
      </c>
      <c r="I51" s="95">
        <v>47.11103963772721</v>
      </c>
      <c r="J51" s="95">
        <v>55.332711287167889</v>
      </c>
      <c r="K51" s="95">
        <v>55.576606952066264</v>
      </c>
      <c r="L51" s="90"/>
      <c r="M51" s="95" t="s">
        <v>165</v>
      </c>
      <c r="N51" s="95" t="s">
        <v>165</v>
      </c>
      <c r="O51" s="95">
        <v>72.701220896342448</v>
      </c>
      <c r="P51" s="95" t="s">
        <v>165</v>
      </c>
      <c r="Q51" s="95" t="s">
        <v>165</v>
      </c>
      <c r="R51" s="95">
        <v>69.619085378736415</v>
      </c>
      <c r="S51" s="95">
        <v>67.845276176930767</v>
      </c>
      <c r="T51" s="95">
        <v>68.066962983459192</v>
      </c>
      <c r="U51" s="95">
        <v>63.81276435654307</v>
      </c>
    </row>
    <row r="52" spans="1:21" s="10" customFormat="1" ht="11.1" customHeight="1">
      <c r="A52" s="300" t="s">
        <v>154</v>
      </c>
      <c r="B52" s="89" t="s">
        <v>17</v>
      </c>
      <c r="C52" s="96" t="s">
        <v>165</v>
      </c>
      <c r="D52" s="96" t="s">
        <v>165</v>
      </c>
      <c r="E52" s="96">
        <v>5.4979534898162763</v>
      </c>
      <c r="F52" s="96" t="s">
        <v>165</v>
      </c>
      <c r="G52" s="96" t="s">
        <v>165</v>
      </c>
      <c r="H52" s="96">
        <v>5.4682344074728659</v>
      </c>
      <c r="I52" s="96">
        <v>5.5217811450748338</v>
      </c>
      <c r="J52" s="96">
        <v>5.3847919406693503</v>
      </c>
      <c r="K52" s="96">
        <v>5.291106484868231</v>
      </c>
      <c r="L52" s="90"/>
      <c r="M52" s="96" t="s">
        <v>165</v>
      </c>
      <c r="N52" s="96" t="s">
        <v>165</v>
      </c>
      <c r="O52" s="96">
        <v>5.5468432380323458</v>
      </c>
      <c r="P52" s="96" t="s">
        <v>165</v>
      </c>
      <c r="Q52" s="96" t="s">
        <v>165</v>
      </c>
      <c r="R52" s="96">
        <v>5.431565337836413</v>
      </c>
      <c r="S52" s="96">
        <v>5.481163972878119</v>
      </c>
      <c r="T52" s="96">
        <v>5.4719173364908711</v>
      </c>
      <c r="U52" s="96">
        <v>5.318063537950235</v>
      </c>
    </row>
    <row r="53" spans="1:21" s="10" customFormat="1" ht="11.1" customHeight="1">
      <c r="A53" s="300"/>
      <c r="B53" s="89" t="s">
        <v>0</v>
      </c>
      <c r="C53" s="170" t="s">
        <v>165</v>
      </c>
      <c r="D53" s="170" t="s">
        <v>165</v>
      </c>
      <c r="E53" s="170">
        <v>763.21188890775568</v>
      </c>
      <c r="F53" s="170" t="s">
        <v>165</v>
      </c>
      <c r="G53" s="170" t="s">
        <v>165</v>
      </c>
      <c r="H53" s="170">
        <v>848.76656800875378</v>
      </c>
      <c r="I53" s="170">
        <v>1325.098765613455</v>
      </c>
      <c r="J53" s="170">
        <v>1593.5978786486669</v>
      </c>
      <c r="K53" s="170">
        <v>1541.756664727985</v>
      </c>
      <c r="L53" s="171"/>
      <c r="M53" s="170" t="s">
        <v>165</v>
      </c>
      <c r="N53" s="170" t="s">
        <v>165</v>
      </c>
      <c r="O53" s="170">
        <v>991.11926928639411</v>
      </c>
      <c r="P53" s="170" t="s">
        <v>165</v>
      </c>
      <c r="Q53" s="170" t="s">
        <v>165</v>
      </c>
      <c r="R53" s="170">
        <v>1162.3691892785509</v>
      </c>
      <c r="S53" s="170">
        <v>1291.13166073207</v>
      </c>
      <c r="T53" s="170">
        <v>1855.7991606536359</v>
      </c>
      <c r="U53" s="170">
        <v>1920.6307256395919</v>
      </c>
    </row>
    <row r="54" spans="1:21" s="10" customFormat="1" ht="11.1" customHeight="1">
      <c r="A54" s="300"/>
      <c r="B54" s="89" t="s">
        <v>1</v>
      </c>
      <c r="C54" s="94" t="s">
        <v>165</v>
      </c>
      <c r="D54" s="94" t="s">
        <v>165</v>
      </c>
      <c r="E54" s="94">
        <v>1.1323916413484929</v>
      </c>
      <c r="F54" s="94" t="s">
        <v>165</v>
      </c>
      <c r="G54" s="94" t="s">
        <v>165</v>
      </c>
      <c r="H54" s="94">
        <v>1.196072104979472</v>
      </c>
      <c r="I54" s="94">
        <v>1.1943630838464969</v>
      </c>
      <c r="J54" s="94">
        <v>1.249611814200688</v>
      </c>
      <c r="K54" s="94">
        <v>1.2939342042438651</v>
      </c>
      <c r="L54" s="90"/>
      <c r="M54" s="94" t="s">
        <v>165</v>
      </c>
      <c r="N54" s="94" t="s">
        <v>165</v>
      </c>
      <c r="O54" s="94">
        <v>1.198083944113872</v>
      </c>
      <c r="P54" s="94" t="s">
        <v>165</v>
      </c>
      <c r="Q54" s="94" t="s">
        <v>165</v>
      </c>
      <c r="R54" s="94">
        <v>1.371220895885525</v>
      </c>
      <c r="S54" s="94">
        <v>1.266678540858754</v>
      </c>
      <c r="T54" s="94">
        <v>1.302328972600256</v>
      </c>
      <c r="U54" s="94">
        <v>1.37008336914558</v>
      </c>
    </row>
    <row r="55" spans="1:21" s="10" customFormat="1" ht="11.1" customHeight="1">
      <c r="A55" s="300"/>
      <c r="B55" s="89" t="s">
        <v>68</v>
      </c>
      <c r="C55" s="91" t="s">
        <v>165</v>
      </c>
      <c r="D55" s="91" t="s">
        <v>165</v>
      </c>
      <c r="E55" s="91">
        <v>4.098963881712879E-2</v>
      </c>
      <c r="F55" s="91" t="s">
        <v>165</v>
      </c>
      <c r="G55" s="91" t="s">
        <v>165</v>
      </c>
      <c r="H55" s="91">
        <v>4.1054732749033901E-2</v>
      </c>
      <c r="I55" s="91">
        <v>3.2810454527072028E-2</v>
      </c>
      <c r="J55" s="91">
        <v>3.1302984849292517E-2</v>
      </c>
      <c r="K55" s="91">
        <v>3.2953707006877768E-2</v>
      </c>
      <c r="L55" s="90"/>
      <c r="M55" s="91" t="s">
        <v>165</v>
      </c>
      <c r="N55" s="91" t="s">
        <v>165</v>
      </c>
      <c r="O55" s="91">
        <v>3.8056100754503032E-2</v>
      </c>
      <c r="P55" s="91" t="s">
        <v>165</v>
      </c>
      <c r="Q55" s="91" t="s">
        <v>165</v>
      </c>
      <c r="R55" s="91">
        <v>4.0219380601357477E-2</v>
      </c>
      <c r="S55" s="91">
        <v>3.5251787837916437E-2</v>
      </c>
      <c r="T55" s="91">
        <v>3.0231188088700039E-2</v>
      </c>
      <c r="U55" s="91">
        <v>3.1262597450083633E-2</v>
      </c>
    </row>
    <row r="56" spans="1:21" s="10" customFormat="1" ht="11.1" customHeight="1">
      <c r="A56" s="300"/>
      <c r="B56" s="89" t="s">
        <v>75</v>
      </c>
      <c r="C56" s="94" t="s">
        <v>165</v>
      </c>
      <c r="D56" s="94" t="s">
        <v>165</v>
      </c>
      <c r="E56" s="94">
        <v>5.5782931818978483</v>
      </c>
      <c r="F56" s="94" t="s">
        <v>165</v>
      </c>
      <c r="G56" s="94" t="s">
        <v>165</v>
      </c>
      <c r="H56" s="94">
        <v>5.5487016836609726</v>
      </c>
      <c r="I56" s="94">
        <v>5.5860896359478946</v>
      </c>
      <c r="J56" s="94">
        <v>5.4461457909739632</v>
      </c>
      <c r="K56" s="94">
        <v>5.3556957506017113</v>
      </c>
      <c r="L56" s="90"/>
      <c r="M56" s="94" t="s">
        <v>165</v>
      </c>
      <c r="N56" s="94" t="s">
        <v>165</v>
      </c>
      <c r="O56" s="94">
        <v>5.6214331955111714</v>
      </c>
      <c r="P56" s="94" t="s">
        <v>165</v>
      </c>
      <c r="Q56" s="94" t="s">
        <v>165</v>
      </c>
      <c r="R56" s="94">
        <v>5.5103953238150734</v>
      </c>
      <c r="S56" s="94">
        <v>5.5502574770404349</v>
      </c>
      <c r="T56" s="94">
        <v>5.5311704651447231</v>
      </c>
      <c r="U56" s="94">
        <v>5.379338228952399</v>
      </c>
    </row>
    <row r="57" spans="1:21" s="10" customFormat="1" ht="11.1" customHeight="1">
      <c r="A57" s="301"/>
      <c r="B57" s="92" t="s">
        <v>76</v>
      </c>
      <c r="C57" s="95" t="s">
        <v>165</v>
      </c>
      <c r="D57" s="95" t="s">
        <v>165</v>
      </c>
      <c r="E57" s="95">
        <v>5.4176137977347043</v>
      </c>
      <c r="F57" s="95" t="s">
        <v>165</v>
      </c>
      <c r="G57" s="95" t="s">
        <v>165</v>
      </c>
      <c r="H57" s="95">
        <v>5.3877671312847593</v>
      </c>
      <c r="I57" s="95">
        <v>5.4574726542017729</v>
      </c>
      <c r="J57" s="95">
        <v>5.3234380903647374</v>
      </c>
      <c r="K57" s="95">
        <v>5.2265172191347506</v>
      </c>
      <c r="L57" s="90"/>
      <c r="M57" s="95" t="s">
        <v>165</v>
      </c>
      <c r="N57" s="95" t="s">
        <v>165</v>
      </c>
      <c r="O57" s="95">
        <v>5.4722532805535202</v>
      </c>
      <c r="P57" s="95" t="s">
        <v>165</v>
      </c>
      <c r="Q57" s="95" t="s">
        <v>165</v>
      </c>
      <c r="R57" s="95">
        <v>5.3527353518577527</v>
      </c>
      <c r="S57" s="95">
        <v>5.412070468715803</v>
      </c>
      <c r="T57" s="95">
        <v>5.4126642078370191</v>
      </c>
      <c r="U57" s="95">
        <v>5.256788846948071</v>
      </c>
    </row>
    <row r="58" spans="1:21" s="10" customFormat="1" ht="11.1" customHeight="1">
      <c r="A58" s="300" t="s">
        <v>92</v>
      </c>
      <c r="B58" s="89" t="s">
        <v>17</v>
      </c>
      <c r="C58" s="96" t="s">
        <v>165</v>
      </c>
      <c r="D58" s="96" t="s">
        <v>165</v>
      </c>
      <c r="E58" s="96">
        <v>3.211889215202846</v>
      </c>
      <c r="F58" s="96" t="s">
        <v>165</v>
      </c>
      <c r="G58" s="96" t="s">
        <v>165</v>
      </c>
      <c r="H58" s="96">
        <v>3.1683378831778479</v>
      </c>
      <c r="I58" s="96">
        <v>3.2027736505462849</v>
      </c>
      <c r="J58" s="96">
        <v>3.1511005054133761</v>
      </c>
      <c r="K58" s="96">
        <v>3.0457487145529698</v>
      </c>
      <c r="L58" s="90"/>
      <c r="M58" s="96" t="s">
        <v>165</v>
      </c>
      <c r="N58" s="96" t="s">
        <v>165</v>
      </c>
      <c r="O58" s="96">
        <v>3.1061350917858119</v>
      </c>
      <c r="P58" s="96" t="s">
        <v>165</v>
      </c>
      <c r="Q58" s="96" t="s">
        <v>165</v>
      </c>
      <c r="R58" s="96">
        <v>3.1027166015818541</v>
      </c>
      <c r="S58" s="96">
        <v>3.0943228833054559</v>
      </c>
      <c r="T58" s="96">
        <v>3.0866525473010058</v>
      </c>
      <c r="U58" s="96">
        <v>3.0760525614864371</v>
      </c>
    </row>
    <row r="59" spans="1:21" s="10" customFormat="1" ht="11.1" customHeight="1">
      <c r="A59" s="300"/>
      <c r="B59" s="89" t="s">
        <v>0</v>
      </c>
      <c r="C59" s="170" t="s">
        <v>165</v>
      </c>
      <c r="D59" s="170" t="s">
        <v>165</v>
      </c>
      <c r="E59" s="170">
        <v>729.5433821893738</v>
      </c>
      <c r="F59" s="170" t="s">
        <v>165</v>
      </c>
      <c r="G59" s="170" t="s">
        <v>165</v>
      </c>
      <c r="H59" s="170">
        <v>834.86013701411684</v>
      </c>
      <c r="I59" s="170">
        <v>1319.587957458843</v>
      </c>
      <c r="J59" s="170">
        <v>1572.689447891004</v>
      </c>
      <c r="K59" s="170">
        <v>1517.5896468765541</v>
      </c>
      <c r="L59" s="171"/>
      <c r="M59" s="170" t="s">
        <v>165</v>
      </c>
      <c r="N59" s="170" t="s">
        <v>165</v>
      </c>
      <c r="O59" s="170">
        <v>958.841265787623</v>
      </c>
      <c r="P59" s="170" t="s">
        <v>165</v>
      </c>
      <c r="Q59" s="170" t="s">
        <v>165</v>
      </c>
      <c r="R59" s="170">
        <v>1146.625028101779</v>
      </c>
      <c r="S59" s="170">
        <v>1278.406736096576</v>
      </c>
      <c r="T59" s="170">
        <v>1839.036563165917</v>
      </c>
      <c r="U59" s="170">
        <v>1892.3517556965371</v>
      </c>
    </row>
    <row r="60" spans="1:21" s="10" customFormat="1" ht="11.1" customHeight="1">
      <c r="A60" s="300"/>
      <c r="B60" s="89" t="s">
        <v>1</v>
      </c>
      <c r="C60" s="94" t="s">
        <v>165</v>
      </c>
      <c r="D60" s="94" t="s">
        <v>165</v>
      </c>
      <c r="E60" s="94">
        <v>0.74138132863561002</v>
      </c>
      <c r="F60" s="94" t="s">
        <v>165</v>
      </c>
      <c r="G60" s="94" t="s">
        <v>165</v>
      </c>
      <c r="H60" s="94">
        <v>0.70340098937363604</v>
      </c>
      <c r="I60" s="94">
        <v>0.72584980479239913</v>
      </c>
      <c r="J60" s="94">
        <v>0.70881273877851192</v>
      </c>
      <c r="K60" s="94">
        <v>0.72030421049654414</v>
      </c>
      <c r="L60" s="90"/>
      <c r="M60" s="94" t="s">
        <v>165</v>
      </c>
      <c r="N60" s="94" t="s">
        <v>165</v>
      </c>
      <c r="O60" s="94">
        <v>0.76334077554268487</v>
      </c>
      <c r="P60" s="94" t="s">
        <v>165</v>
      </c>
      <c r="Q60" s="94" t="s">
        <v>165</v>
      </c>
      <c r="R60" s="94">
        <v>0.75111197416579689</v>
      </c>
      <c r="S60" s="94">
        <v>0.76335338075268733</v>
      </c>
      <c r="T60" s="94">
        <v>0.75563165437299773</v>
      </c>
      <c r="U60" s="94">
        <v>0.75752158934996749</v>
      </c>
    </row>
    <row r="61" spans="1:21" s="10" customFormat="1" ht="11.1" customHeight="1">
      <c r="A61" s="300"/>
      <c r="B61" s="89" t="s">
        <v>68</v>
      </c>
      <c r="C61" s="91" t="s">
        <v>165</v>
      </c>
      <c r="D61" s="91" t="s">
        <v>165</v>
      </c>
      <c r="E61" s="91">
        <v>2.7448339907804532E-2</v>
      </c>
      <c r="F61" s="91" t="s">
        <v>165</v>
      </c>
      <c r="G61" s="91" t="s">
        <v>165</v>
      </c>
      <c r="H61" s="91">
        <v>2.434423391978836E-2</v>
      </c>
      <c r="I61" s="91">
        <v>1.9981477236854239E-2</v>
      </c>
      <c r="J61" s="91">
        <v>1.7873517408967352E-2</v>
      </c>
      <c r="K61" s="91">
        <v>1.8490079390225161E-2</v>
      </c>
      <c r="L61" s="90"/>
      <c r="M61" s="91" t="s">
        <v>165</v>
      </c>
      <c r="N61" s="91" t="s">
        <v>165</v>
      </c>
      <c r="O61" s="91">
        <v>2.465159950779203E-2</v>
      </c>
      <c r="P61" s="91" t="s">
        <v>165</v>
      </c>
      <c r="Q61" s="91" t="s">
        <v>165</v>
      </c>
      <c r="R61" s="91">
        <v>2.218165656731147E-2</v>
      </c>
      <c r="S61" s="91">
        <v>2.134966712995073E-2</v>
      </c>
      <c r="T61" s="91">
        <v>1.7620367451702899E-2</v>
      </c>
      <c r="U61" s="91">
        <v>1.741382120273811E-2</v>
      </c>
    </row>
    <row r="62" spans="1:21" s="10" customFormat="1" ht="11.1" customHeight="1">
      <c r="A62" s="300"/>
      <c r="B62" s="89" t="s">
        <v>75</v>
      </c>
      <c r="C62" s="94" t="s">
        <v>165</v>
      </c>
      <c r="D62" s="94" t="s">
        <v>165</v>
      </c>
      <c r="E62" s="94">
        <v>3.265687961422143</v>
      </c>
      <c r="F62" s="94" t="s">
        <v>165</v>
      </c>
      <c r="G62" s="94" t="s">
        <v>165</v>
      </c>
      <c r="H62" s="94">
        <v>3.2160525816606329</v>
      </c>
      <c r="I62" s="94">
        <v>3.2419373459305194</v>
      </c>
      <c r="J62" s="94">
        <v>3.1861325995349521</v>
      </c>
      <c r="K62" s="94">
        <v>3.0819892701578113</v>
      </c>
      <c r="L62" s="90"/>
      <c r="M62" s="94" t="s">
        <v>165</v>
      </c>
      <c r="N62" s="94" t="s">
        <v>165</v>
      </c>
      <c r="O62" s="94">
        <v>3.1544522268210842</v>
      </c>
      <c r="P62" s="94" t="s">
        <v>165</v>
      </c>
      <c r="Q62" s="94" t="s">
        <v>165</v>
      </c>
      <c r="R62" s="94">
        <v>3.1461926484537845</v>
      </c>
      <c r="S62" s="94">
        <v>3.1361682308801595</v>
      </c>
      <c r="T62" s="94">
        <v>3.1211884675063435</v>
      </c>
      <c r="U62" s="94">
        <v>3.1101836510438039</v>
      </c>
    </row>
    <row r="63" spans="1:21" s="10" customFormat="1" ht="11.1" customHeight="1">
      <c r="A63" s="301"/>
      <c r="B63" s="92" t="s">
        <v>76</v>
      </c>
      <c r="C63" s="95" t="s">
        <v>165</v>
      </c>
      <c r="D63" s="95" t="s">
        <v>165</v>
      </c>
      <c r="E63" s="95">
        <v>3.1580904689835489</v>
      </c>
      <c r="F63" s="95" t="s">
        <v>165</v>
      </c>
      <c r="G63" s="95" t="s">
        <v>165</v>
      </c>
      <c r="H63" s="95">
        <v>3.1206231846950629</v>
      </c>
      <c r="I63" s="95">
        <v>3.1636099551620505</v>
      </c>
      <c r="J63" s="95">
        <v>3.1160684112918</v>
      </c>
      <c r="K63" s="95">
        <v>3.0095081589481283</v>
      </c>
      <c r="L63" s="90"/>
      <c r="M63" s="95" t="s">
        <v>165</v>
      </c>
      <c r="N63" s="95" t="s">
        <v>165</v>
      </c>
      <c r="O63" s="95">
        <v>3.0578179567505397</v>
      </c>
      <c r="P63" s="95" t="s">
        <v>165</v>
      </c>
      <c r="Q63" s="95" t="s">
        <v>165</v>
      </c>
      <c r="R63" s="95">
        <v>3.0592405547099237</v>
      </c>
      <c r="S63" s="95">
        <v>3.0524775357307523</v>
      </c>
      <c r="T63" s="95">
        <v>3.0521166270956681</v>
      </c>
      <c r="U63" s="95">
        <v>3.0419214719290704</v>
      </c>
    </row>
    <row r="64" spans="1:21" s="80" customFormat="1" ht="15" customHeight="1">
      <c r="A64" s="81" t="s">
        <v>85</v>
      </c>
      <c r="B64" s="97"/>
      <c r="C64" s="98"/>
      <c r="D64" s="98"/>
      <c r="E64" s="98"/>
      <c r="F64" s="98"/>
      <c r="G64" s="98"/>
      <c r="H64" s="98"/>
      <c r="I64" s="98"/>
      <c r="J64" s="98"/>
      <c r="K64" s="98"/>
      <c r="L64" s="100"/>
      <c r="M64" s="98"/>
      <c r="N64" s="98"/>
      <c r="O64" s="98"/>
      <c r="P64" s="98"/>
      <c r="Q64" s="98"/>
      <c r="R64" s="98"/>
      <c r="S64" s="98"/>
      <c r="T64" s="98"/>
      <c r="U64" s="98"/>
    </row>
    <row r="65" spans="1:21" s="10" customFormat="1" ht="11.1" customHeight="1">
      <c r="A65" s="300" t="s">
        <v>22</v>
      </c>
      <c r="B65" s="89" t="s">
        <v>17</v>
      </c>
      <c r="C65" s="93" t="s">
        <v>165</v>
      </c>
      <c r="D65" s="93" t="s">
        <v>165</v>
      </c>
      <c r="E65" s="93">
        <v>35.853727531350557</v>
      </c>
      <c r="F65" s="93" t="s">
        <v>165</v>
      </c>
      <c r="G65" s="93" t="s">
        <v>165</v>
      </c>
      <c r="H65" s="93">
        <v>37.989335253556114</v>
      </c>
      <c r="I65" s="93">
        <v>39.292009994049913</v>
      </c>
      <c r="J65" s="93">
        <v>37.90368191666159</v>
      </c>
      <c r="K65" s="93">
        <v>31.947187308663931</v>
      </c>
      <c r="L65" s="90"/>
      <c r="M65" s="93" t="s">
        <v>165</v>
      </c>
      <c r="N65" s="93" t="s">
        <v>165</v>
      </c>
      <c r="O65" s="93">
        <v>33.541879527228659</v>
      </c>
      <c r="P65" s="93" t="s">
        <v>165</v>
      </c>
      <c r="Q65" s="93" t="s">
        <v>165</v>
      </c>
      <c r="R65" s="93">
        <v>35.925877347216122</v>
      </c>
      <c r="S65" s="93">
        <v>36.689688453432389</v>
      </c>
      <c r="T65" s="93">
        <v>35.922530942543752</v>
      </c>
      <c r="U65" s="93">
        <v>31.083053143427431</v>
      </c>
    </row>
    <row r="66" spans="1:21" s="10" customFormat="1" ht="11.1" customHeight="1">
      <c r="A66" s="300"/>
      <c r="B66" s="89" t="s">
        <v>0</v>
      </c>
      <c r="C66" s="170" t="s">
        <v>165</v>
      </c>
      <c r="D66" s="170" t="s">
        <v>165</v>
      </c>
      <c r="E66" s="170">
        <v>833.03214902142213</v>
      </c>
      <c r="F66" s="170" t="s">
        <v>165</v>
      </c>
      <c r="G66" s="170" t="s">
        <v>165</v>
      </c>
      <c r="H66" s="170">
        <v>966.1188846838395</v>
      </c>
      <c r="I66" s="170">
        <v>1455.447487209598</v>
      </c>
      <c r="J66" s="170">
        <v>1817.2147638544971</v>
      </c>
      <c r="K66" s="170">
        <v>1682.595832556945</v>
      </c>
      <c r="L66" s="171"/>
      <c r="M66" s="170" t="s">
        <v>165</v>
      </c>
      <c r="N66" s="170" t="s">
        <v>165</v>
      </c>
      <c r="O66" s="170">
        <v>1074.783378011482</v>
      </c>
      <c r="P66" s="170" t="s">
        <v>165</v>
      </c>
      <c r="Q66" s="170" t="s">
        <v>165</v>
      </c>
      <c r="R66" s="170">
        <v>1259.639685163525</v>
      </c>
      <c r="S66" s="170">
        <v>1392.6764829973081</v>
      </c>
      <c r="T66" s="170">
        <v>2042.4255807388699</v>
      </c>
      <c r="U66" s="170">
        <v>2136.923513900615</v>
      </c>
    </row>
    <row r="67" spans="1:21" s="10" customFormat="1" ht="11.1" customHeight="1">
      <c r="A67" s="300"/>
      <c r="B67" s="89" t="s">
        <v>1</v>
      </c>
      <c r="C67" s="94" t="s">
        <v>165</v>
      </c>
      <c r="D67" s="94" t="s">
        <v>165</v>
      </c>
      <c r="E67" s="94">
        <v>14.39902408464852</v>
      </c>
      <c r="F67" s="94" t="s">
        <v>165</v>
      </c>
      <c r="G67" s="94" t="s">
        <v>165</v>
      </c>
      <c r="H67" s="94">
        <v>13.4948077286175</v>
      </c>
      <c r="I67" s="94">
        <v>13.19506976367323</v>
      </c>
      <c r="J67" s="94">
        <v>13.29690779795353</v>
      </c>
      <c r="K67" s="94">
        <v>14.356608870403891</v>
      </c>
      <c r="L67" s="90"/>
      <c r="M67" s="94" t="s">
        <v>165</v>
      </c>
      <c r="N67" s="94" t="s">
        <v>165</v>
      </c>
      <c r="O67" s="94">
        <v>14.59536971992968</v>
      </c>
      <c r="P67" s="94" t="s">
        <v>165</v>
      </c>
      <c r="Q67" s="94" t="s">
        <v>165</v>
      </c>
      <c r="R67" s="94">
        <v>14.544792214110601</v>
      </c>
      <c r="S67" s="94">
        <v>14.546609246790309</v>
      </c>
      <c r="T67" s="94">
        <v>14.577696772181049</v>
      </c>
      <c r="U67" s="94">
        <v>14.869510154165869</v>
      </c>
    </row>
    <row r="68" spans="1:21" s="10" customFormat="1" ht="11.1" customHeight="1">
      <c r="A68" s="300"/>
      <c r="B68" s="89" t="s">
        <v>68</v>
      </c>
      <c r="C68" s="91" t="s">
        <v>165</v>
      </c>
      <c r="D68" s="91" t="s">
        <v>165</v>
      </c>
      <c r="E68" s="91">
        <v>0.49888698818831723</v>
      </c>
      <c r="F68" s="91" t="s">
        <v>165</v>
      </c>
      <c r="G68" s="91" t="s">
        <v>165</v>
      </c>
      <c r="H68" s="91">
        <v>0.4341616064637519</v>
      </c>
      <c r="I68" s="91">
        <v>0.34587041930047802</v>
      </c>
      <c r="J68" s="91">
        <v>0.31192309330409029</v>
      </c>
      <c r="K68" s="91">
        <v>0.34999510002788298</v>
      </c>
      <c r="L68" s="90"/>
      <c r="M68" s="91" t="s">
        <v>165</v>
      </c>
      <c r="N68" s="91" t="s">
        <v>165</v>
      </c>
      <c r="O68" s="91">
        <v>0.44519946122345222</v>
      </c>
      <c r="P68" s="91" t="s">
        <v>165</v>
      </c>
      <c r="Q68" s="91" t="s">
        <v>165</v>
      </c>
      <c r="R68" s="91">
        <v>0.40981170071480422</v>
      </c>
      <c r="S68" s="91">
        <v>0.38979534811766481</v>
      </c>
      <c r="T68" s="91">
        <v>0.32256392253581062</v>
      </c>
      <c r="U68" s="91">
        <v>0.32166378862735301</v>
      </c>
    </row>
    <row r="69" spans="1:21" s="10" customFormat="1" ht="11.1" customHeight="1">
      <c r="A69" s="300"/>
      <c r="B69" s="89" t="s">
        <v>75</v>
      </c>
      <c r="C69" s="94" t="s">
        <v>165</v>
      </c>
      <c r="D69" s="94" t="s">
        <v>165</v>
      </c>
      <c r="E69" s="94">
        <v>36.831546028199661</v>
      </c>
      <c r="F69" s="94" t="s">
        <v>165</v>
      </c>
      <c r="G69" s="94" t="s">
        <v>165</v>
      </c>
      <c r="H69" s="94">
        <v>38.84029200222507</v>
      </c>
      <c r="I69" s="94">
        <v>39.969916015878852</v>
      </c>
      <c r="J69" s="94">
        <v>38.515051179537608</v>
      </c>
      <c r="K69" s="94">
        <v>32.633177704718584</v>
      </c>
      <c r="L69" s="90"/>
      <c r="M69" s="94" t="s">
        <v>165</v>
      </c>
      <c r="N69" s="94" t="s">
        <v>165</v>
      </c>
      <c r="O69" s="94">
        <v>34.414470471226622</v>
      </c>
      <c r="P69" s="94" t="s">
        <v>165</v>
      </c>
      <c r="Q69" s="94" t="s">
        <v>165</v>
      </c>
      <c r="R69" s="94">
        <v>36.72910828061714</v>
      </c>
      <c r="S69" s="94">
        <v>37.453687335743012</v>
      </c>
      <c r="T69" s="94">
        <v>36.554756230713942</v>
      </c>
      <c r="U69" s="94">
        <v>31.713514169137042</v>
      </c>
    </row>
    <row r="70" spans="1:21" s="10" customFormat="1" ht="11.1" customHeight="1">
      <c r="A70" s="301"/>
      <c r="B70" s="92" t="s">
        <v>76</v>
      </c>
      <c r="C70" s="95" t="s">
        <v>165</v>
      </c>
      <c r="D70" s="95" t="s">
        <v>165</v>
      </c>
      <c r="E70" s="95">
        <v>34.875909034501454</v>
      </c>
      <c r="F70" s="95" t="s">
        <v>165</v>
      </c>
      <c r="G70" s="95" t="s">
        <v>165</v>
      </c>
      <c r="H70" s="95">
        <v>37.138378504887157</v>
      </c>
      <c r="I70" s="95">
        <v>38.614103972220974</v>
      </c>
      <c r="J70" s="95">
        <v>37.292312653785572</v>
      </c>
      <c r="K70" s="95">
        <v>31.261196912609282</v>
      </c>
      <c r="L70" s="90"/>
      <c r="M70" s="95" t="s">
        <v>165</v>
      </c>
      <c r="N70" s="95" t="s">
        <v>165</v>
      </c>
      <c r="O70" s="95">
        <v>32.669288583230696</v>
      </c>
      <c r="P70" s="95" t="s">
        <v>165</v>
      </c>
      <c r="Q70" s="95" t="s">
        <v>165</v>
      </c>
      <c r="R70" s="95">
        <v>35.122646413815104</v>
      </c>
      <c r="S70" s="95">
        <v>35.925689571121765</v>
      </c>
      <c r="T70" s="95">
        <v>35.290305654373562</v>
      </c>
      <c r="U70" s="95">
        <v>30.45259211771782</v>
      </c>
    </row>
    <row r="71" spans="1:21" s="10" customFormat="1" ht="11.1" customHeight="1">
      <c r="A71" s="299" t="s">
        <v>23</v>
      </c>
      <c r="B71" s="89" t="s">
        <v>17</v>
      </c>
      <c r="C71" s="96" t="s">
        <v>165</v>
      </c>
      <c r="D71" s="96" t="s">
        <v>165</v>
      </c>
      <c r="E71" s="96">
        <v>40.087642431413897</v>
      </c>
      <c r="F71" s="96" t="s">
        <v>165</v>
      </c>
      <c r="G71" s="96" t="s">
        <v>165</v>
      </c>
      <c r="H71" s="96">
        <v>40.128057967255629</v>
      </c>
      <c r="I71" s="96">
        <v>43.380681596732863</v>
      </c>
      <c r="J71" s="96">
        <v>42.467625270067323</v>
      </c>
      <c r="K71" s="96">
        <v>38.75900212158659</v>
      </c>
      <c r="L71" s="90"/>
      <c r="M71" s="96" t="s">
        <v>165</v>
      </c>
      <c r="N71" s="96" t="s">
        <v>165</v>
      </c>
      <c r="O71" s="96">
        <v>40.714171806954788</v>
      </c>
      <c r="P71" s="96" t="s">
        <v>165</v>
      </c>
      <c r="Q71" s="96" t="s">
        <v>165</v>
      </c>
      <c r="R71" s="96">
        <v>40.890031596290683</v>
      </c>
      <c r="S71" s="96">
        <v>41.189924663448892</v>
      </c>
      <c r="T71" s="96">
        <v>41.291681238816999</v>
      </c>
      <c r="U71" s="96">
        <v>38.391025975161881</v>
      </c>
    </row>
    <row r="72" spans="1:21" s="10" customFormat="1" ht="11.1" customHeight="1">
      <c r="A72" s="300"/>
      <c r="B72" s="89" t="s">
        <v>0</v>
      </c>
      <c r="C72" s="170" t="s">
        <v>165</v>
      </c>
      <c r="D72" s="170" t="s">
        <v>165</v>
      </c>
      <c r="E72" s="170">
        <v>754.83403718231796</v>
      </c>
      <c r="F72" s="170" t="s">
        <v>165</v>
      </c>
      <c r="G72" s="170" t="s">
        <v>165</v>
      </c>
      <c r="H72" s="170">
        <v>849.78341638636459</v>
      </c>
      <c r="I72" s="170">
        <v>1330.519018743827</v>
      </c>
      <c r="J72" s="170">
        <v>1596.174844399575</v>
      </c>
      <c r="K72" s="170">
        <v>1554.8354320063729</v>
      </c>
      <c r="L72" s="171"/>
      <c r="M72" s="170" t="s">
        <v>165</v>
      </c>
      <c r="N72" s="170" t="s">
        <v>165</v>
      </c>
      <c r="O72" s="170">
        <v>985.56471347052332</v>
      </c>
      <c r="P72" s="170" t="s">
        <v>165</v>
      </c>
      <c r="Q72" s="170" t="s">
        <v>165</v>
      </c>
      <c r="R72" s="170">
        <v>1169.6502899942959</v>
      </c>
      <c r="S72" s="170">
        <v>1299.7147612872111</v>
      </c>
      <c r="T72" s="170">
        <v>1862.3450588536191</v>
      </c>
      <c r="U72" s="170">
        <v>1922.63316892226</v>
      </c>
    </row>
    <row r="73" spans="1:21" s="10" customFormat="1" ht="11.1" customHeight="1">
      <c r="A73" s="300"/>
      <c r="B73" s="89" t="s">
        <v>1</v>
      </c>
      <c r="C73" s="94" t="s">
        <v>165</v>
      </c>
      <c r="D73" s="94" t="s">
        <v>165</v>
      </c>
      <c r="E73" s="94">
        <v>15.46058500748703</v>
      </c>
      <c r="F73" s="94" t="s">
        <v>165</v>
      </c>
      <c r="G73" s="94" t="s">
        <v>165</v>
      </c>
      <c r="H73" s="94">
        <v>14.53941284710457</v>
      </c>
      <c r="I73" s="94">
        <v>13.617999062065721</v>
      </c>
      <c r="J73" s="94">
        <v>13.966827242949661</v>
      </c>
      <c r="K73" s="94">
        <v>15.071933563083091</v>
      </c>
      <c r="L73" s="90"/>
      <c r="M73" s="94" t="s">
        <v>165</v>
      </c>
      <c r="N73" s="94" t="s">
        <v>165</v>
      </c>
      <c r="O73" s="94">
        <v>16.112443105137881</v>
      </c>
      <c r="P73" s="94" t="s">
        <v>165</v>
      </c>
      <c r="Q73" s="94" t="s">
        <v>165</v>
      </c>
      <c r="R73" s="94">
        <v>15.134883514764621</v>
      </c>
      <c r="S73" s="94">
        <v>14.84414648322312</v>
      </c>
      <c r="T73" s="94">
        <v>14.86855505750863</v>
      </c>
      <c r="U73" s="94">
        <v>15.462509930454001</v>
      </c>
    </row>
    <row r="74" spans="1:21" s="10" customFormat="1" ht="11.1" customHeight="1">
      <c r="A74" s="300"/>
      <c r="B74" s="89" t="s">
        <v>68</v>
      </c>
      <c r="C74" s="91" t="s">
        <v>165</v>
      </c>
      <c r="D74" s="91" t="s">
        <v>165</v>
      </c>
      <c r="E74" s="91">
        <v>0.56273015121046011</v>
      </c>
      <c r="F74" s="91" t="s">
        <v>165</v>
      </c>
      <c r="G74" s="91" t="s">
        <v>165</v>
      </c>
      <c r="H74" s="91">
        <v>0.49876129371355832</v>
      </c>
      <c r="I74" s="91">
        <v>0.3733384813266421</v>
      </c>
      <c r="J74" s="91">
        <v>0.34958881601485953</v>
      </c>
      <c r="K74" s="91">
        <v>0.38223174810334648</v>
      </c>
      <c r="L74" s="90"/>
      <c r="M74" s="91" t="s">
        <v>165</v>
      </c>
      <c r="N74" s="91" t="s">
        <v>165</v>
      </c>
      <c r="O74" s="91">
        <v>0.51323802355972836</v>
      </c>
      <c r="P74" s="91" t="s">
        <v>165</v>
      </c>
      <c r="Q74" s="91" t="s">
        <v>165</v>
      </c>
      <c r="R74" s="91">
        <v>0.44253850701976771</v>
      </c>
      <c r="S74" s="91">
        <v>0.41174772251869912</v>
      </c>
      <c r="T74" s="91">
        <v>0.34453923877511328</v>
      </c>
      <c r="U74" s="91">
        <v>0.3526401652484728</v>
      </c>
    </row>
    <row r="75" spans="1:21" s="10" customFormat="1" ht="11.1" customHeight="1">
      <c r="A75" s="300"/>
      <c r="B75" s="89" t="s">
        <v>75</v>
      </c>
      <c r="C75" s="94" t="s">
        <v>165</v>
      </c>
      <c r="D75" s="94" t="s">
        <v>165</v>
      </c>
      <c r="E75" s="94">
        <v>41.190593527786397</v>
      </c>
      <c r="F75" s="94" t="s">
        <v>165</v>
      </c>
      <c r="G75" s="94" t="s">
        <v>165</v>
      </c>
      <c r="H75" s="94">
        <v>41.105630102934199</v>
      </c>
      <c r="I75" s="94">
        <v>44.112425020133081</v>
      </c>
      <c r="J75" s="94">
        <v>43.15281934945645</v>
      </c>
      <c r="K75" s="94">
        <v>39.508176347869153</v>
      </c>
      <c r="L75" s="90"/>
      <c r="M75" s="94" t="s">
        <v>165</v>
      </c>
      <c r="N75" s="94" t="s">
        <v>165</v>
      </c>
      <c r="O75" s="94">
        <v>41.720118333131857</v>
      </c>
      <c r="P75" s="94" t="s">
        <v>165</v>
      </c>
      <c r="Q75" s="94" t="s">
        <v>165</v>
      </c>
      <c r="R75" s="94">
        <v>41.757407070049425</v>
      </c>
      <c r="S75" s="94">
        <v>41.996950199585541</v>
      </c>
      <c r="T75" s="94">
        <v>41.966978146816224</v>
      </c>
      <c r="U75" s="94">
        <v>39.08220069904889</v>
      </c>
    </row>
    <row r="76" spans="1:21" s="10" customFormat="1" ht="11.1" customHeight="1">
      <c r="A76" s="301"/>
      <c r="B76" s="92" t="s">
        <v>76</v>
      </c>
      <c r="C76" s="95" t="s">
        <v>165</v>
      </c>
      <c r="D76" s="95" t="s">
        <v>165</v>
      </c>
      <c r="E76" s="95">
        <v>38.984691335041397</v>
      </c>
      <c r="F76" s="95" t="s">
        <v>165</v>
      </c>
      <c r="G76" s="95" t="s">
        <v>165</v>
      </c>
      <c r="H76" s="95">
        <v>39.150485831577058</v>
      </c>
      <c r="I76" s="95">
        <v>42.648938173332645</v>
      </c>
      <c r="J76" s="95">
        <v>41.782431190678196</v>
      </c>
      <c r="K76" s="95">
        <v>38.009827895304028</v>
      </c>
      <c r="L76" s="90"/>
      <c r="M76" s="95" t="s">
        <v>165</v>
      </c>
      <c r="N76" s="95" t="s">
        <v>165</v>
      </c>
      <c r="O76" s="95">
        <v>39.708225280777718</v>
      </c>
      <c r="P76" s="95" t="s">
        <v>165</v>
      </c>
      <c r="Q76" s="95" t="s">
        <v>165</v>
      </c>
      <c r="R76" s="95">
        <v>40.022656122531941</v>
      </c>
      <c r="S76" s="95">
        <v>40.382899127312243</v>
      </c>
      <c r="T76" s="95">
        <v>40.616384330817773</v>
      </c>
      <c r="U76" s="95">
        <v>37.699851251274872</v>
      </c>
    </row>
    <row r="77" spans="1:21" ht="74.25" customHeight="1">
      <c r="A77" s="303" t="s">
        <v>109</v>
      </c>
      <c r="B77" s="303"/>
      <c r="C77" s="303"/>
      <c r="D77" s="303"/>
      <c r="E77" s="303"/>
      <c r="F77" s="303"/>
      <c r="G77" s="303"/>
      <c r="H77" s="303"/>
      <c r="I77" s="303"/>
      <c r="J77" s="303"/>
      <c r="K77" s="303"/>
      <c r="L77" s="303"/>
      <c r="M77" s="303"/>
      <c r="N77" s="303"/>
      <c r="O77" s="303"/>
      <c r="P77" s="303"/>
      <c r="Q77" s="303"/>
      <c r="R77" s="303"/>
      <c r="S77" s="303"/>
      <c r="T77" s="303"/>
      <c r="U77" s="303"/>
    </row>
    <row r="78" spans="1:21" s="80" customFormat="1" ht="15" customHeight="1">
      <c r="A78" s="81" t="s">
        <v>86</v>
      </c>
      <c r="B78" s="97"/>
      <c r="C78" s="98"/>
      <c r="D78" s="98"/>
      <c r="E78" s="98"/>
      <c r="F78" s="99"/>
      <c r="G78" s="99"/>
      <c r="H78" s="99"/>
      <c r="I78" s="99"/>
      <c r="J78" s="99"/>
      <c r="K78" s="100"/>
      <c r="L78" s="100"/>
      <c r="M78" s="98"/>
      <c r="N78" s="98"/>
      <c r="O78" s="98"/>
      <c r="P78" s="99"/>
      <c r="Q78" s="99"/>
      <c r="R78" s="99"/>
      <c r="S78" s="99"/>
      <c r="T78" s="99"/>
      <c r="U78" s="99"/>
    </row>
    <row r="79" spans="1:21" s="10" customFormat="1" ht="11.1" customHeight="1">
      <c r="A79" s="300" t="s">
        <v>48</v>
      </c>
      <c r="B79" s="89" t="s">
        <v>17</v>
      </c>
      <c r="C79" s="93" t="s">
        <v>165</v>
      </c>
      <c r="D79" s="93" t="s">
        <v>165</v>
      </c>
      <c r="E79" s="93">
        <v>21.534148815469411</v>
      </c>
      <c r="F79" s="93" t="s">
        <v>165</v>
      </c>
      <c r="G79" s="93" t="s">
        <v>165</v>
      </c>
      <c r="H79" s="93">
        <v>23.44444698593367</v>
      </c>
      <c r="I79" s="93">
        <v>25.787707309329981</v>
      </c>
      <c r="J79" s="93">
        <v>24.952784802443571</v>
      </c>
      <c r="K79" s="93">
        <v>24.057751194955149</v>
      </c>
      <c r="L79" s="90"/>
      <c r="M79" s="93" t="s">
        <v>165</v>
      </c>
      <c r="N79" s="93" t="s">
        <v>165</v>
      </c>
      <c r="O79" s="93">
        <v>24.051248647487991</v>
      </c>
      <c r="P79" s="93" t="s">
        <v>165</v>
      </c>
      <c r="Q79" s="93" t="s">
        <v>165</v>
      </c>
      <c r="R79" s="93">
        <v>25.817020873508991</v>
      </c>
      <c r="S79" s="93">
        <v>25.97507072683516</v>
      </c>
      <c r="T79" s="93">
        <v>25.899352873122851</v>
      </c>
      <c r="U79" s="93">
        <v>23.537326700774631</v>
      </c>
    </row>
    <row r="80" spans="1:21" s="10" customFormat="1" ht="11.1" customHeight="1">
      <c r="A80" s="300"/>
      <c r="B80" s="89" t="s">
        <v>0</v>
      </c>
      <c r="C80" s="170" t="s">
        <v>165</v>
      </c>
      <c r="D80" s="170" t="s">
        <v>165</v>
      </c>
      <c r="E80" s="170">
        <v>803.88753770242295</v>
      </c>
      <c r="F80" s="170" t="s">
        <v>165</v>
      </c>
      <c r="G80" s="170" t="s">
        <v>165</v>
      </c>
      <c r="H80" s="170">
        <v>896.46569044151977</v>
      </c>
      <c r="I80" s="170">
        <v>1373.4800402149649</v>
      </c>
      <c r="J80" s="170">
        <v>1675.696860385681</v>
      </c>
      <c r="K80" s="170">
        <v>1604.368607147178</v>
      </c>
      <c r="L80" s="171"/>
      <c r="M80" s="170" t="s">
        <v>165</v>
      </c>
      <c r="N80" s="170" t="s">
        <v>165</v>
      </c>
      <c r="O80" s="170">
        <v>1022.933675065383</v>
      </c>
      <c r="P80" s="170" t="s">
        <v>165</v>
      </c>
      <c r="Q80" s="170" t="s">
        <v>165</v>
      </c>
      <c r="R80" s="170">
        <v>1195.4274138670851</v>
      </c>
      <c r="S80" s="170">
        <v>1335.6913968956301</v>
      </c>
      <c r="T80" s="170">
        <v>1927.048941490139</v>
      </c>
      <c r="U80" s="170">
        <v>2014.5612469898581</v>
      </c>
    </row>
    <row r="81" spans="1:21" s="10" customFormat="1" ht="11.1" customHeight="1">
      <c r="A81" s="300"/>
      <c r="B81" s="89" t="s">
        <v>1</v>
      </c>
      <c r="C81" s="94" t="s">
        <v>165</v>
      </c>
      <c r="D81" s="94" t="s">
        <v>165</v>
      </c>
      <c r="E81" s="94">
        <v>14.76472801358352</v>
      </c>
      <c r="F81" s="94" t="s">
        <v>165</v>
      </c>
      <c r="G81" s="94" t="s">
        <v>165</v>
      </c>
      <c r="H81" s="94">
        <v>14.054940242557789</v>
      </c>
      <c r="I81" s="94">
        <v>14.697189941477649</v>
      </c>
      <c r="J81" s="94">
        <v>14.54347217634872</v>
      </c>
      <c r="K81" s="94">
        <v>15.32960316122187</v>
      </c>
      <c r="L81" s="90"/>
      <c r="M81" s="94" t="s">
        <v>165</v>
      </c>
      <c r="N81" s="94" t="s">
        <v>165</v>
      </c>
      <c r="O81" s="94">
        <v>16.266415923786589</v>
      </c>
      <c r="P81" s="94" t="s">
        <v>165</v>
      </c>
      <c r="Q81" s="94" t="s">
        <v>165</v>
      </c>
      <c r="R81" s="94">
        <v>15.22817831298326</v>
      </c>
      <c r="S81" s="94">
        <v>15.494570615512069</v>
      </c>
      <c r="T81" s="94">
        <v>15.332646837866911</v>
      </c>
      <c r="U81" s="94">
        <v>15.76998348235913</v>
      </c>
    </row>
    <row r="82" spans="1:21" s="10" customFormat="1" ht="11.1" customHeight="1">
      <c r="A82" s="300"/>
      <c r="B82" s="89" t="s">
        <v>68</v>
      </c>
      <c r="C82" s="91" t="s">
        <v>165</v>
      </c>
      <c r="D82" s="91" t="s">
        <v>165</v>
      </c>
      <c r="E82" s="91">
        <v>0.52074823069537157</v>
      </c>
      <c r="F82" s="91" t="s">
        <v>165</v>
      </c>
      <c r="G82" s="91" t="s">
        <v>165</v>
      </c>
      <c r="H82" s="91">
        <v>0.46942062464676471</v>
      </c>
      <c r="I82" s="91">
        <v>0.39657298900122601</v>
      </c>
      <c r="J82" s="91">
        <v>0.35527968606550259</v>
      </c>
      <c r="K82" s="91">
        <v>0.382717952568773</v>
      </c>
      <c r="L82" s="90"/>
      <c r="M82" s="91" t="s">
        <v>165</v>
      </c>
      <c r="N82" s="91" t="s">
        <v>165</v>
      </c>
      <c r="O82" s="91">
        <v>0.50859037254699646</v>
      </c>
      <c r="P82" s="91" t="s">
        <v>165</v>
      </c>
      <c r="Q82" s="91" t="s">
        <v>165</v>
      </c>
      <c r="R82" s="91">
        <v>0.44043958830894148</v>
      </c>
      <c r="S82" s="91">
        <v>0.42396155974382582</v>
      </c>
      <c r="T82" s="91">
        <v>0.34927762093212977</v>
      </c>
      <c r="U82" s="91">
        <v>0.35135084369366559</v>
      </c>
    </row>
    <row r="83" spans="1:21" s="10" customFormat="1" ht="11.1" customHeight="1">
      <c r="A83" s="300"/>
      <c r="B83" s="89" t="s">
        <v>75</v>
      </c>
      <c r="C83" s="94" t="s">
        <v>165</v>
      </c>
      <c r="D83" s="94" t="s">
        <v>165</v>
      </c>
      <c r="E83" s="94">
        <v>22.554815347632339</v>
      </c>
      <c r="F83" s="94" t="s">
        <v>165</v>
      </c>
      <c r="G83" s="94" t="s">
        <v>165</v>
      </c>
      <c r="H83" s="94">
        <v>24.364511410241327</v>
      </c>
      <c r="I83" s="94">
        <v>26.564990367772385</v>
      </c>
      <c r="J83" s="94">
        <v>25.649132987131956</v>
      </c>
      <c r="K83" s="94">
        <v>24.807878381989944</v>
      </c>
      <c r="L83" s="90"/>
      <c r="M83" s="94" t="s">
        <v>165</v>
      </c>
      <c r="N83" s="94" t="s">
        <v>165</v>
      </c>
      <c r="O83" s="94">
        <v>25.048085777680104</v>
      </c>
      <c r="P83" s="94" t="s">
        <v>165</v>
      </c>
      <c r="Q83" s="94" t="s">
        <v>165</v>
      </c>
      <c r="R83" s="94">
        <v>26.680282466594516</v>
      </c>
      <c r="S83" s="94">
        <v>26.806035383933057</v>
      </c>
      <c r="T83" s="94">
        <v>26.583937010149825</v>
      </c>
      <c r="U83" s="94">
        <v>24.225974354414216</v>
      </c>
    </row>
    <row r="84" spans="1:21" s="10" customFormat="1" ht="11.1" customHeight="1">
      <c r="A84" s="301"/>
      <c r="B84" s="92" t="s">
        <v>76</v>
      </c>
      <c r="C84" s="95" t="s">
        <v>165</v>
      </c>
      <c r="D84" s="95" t="s">
        <v>165</v>
      </c>
      <c r="E84" s="95">
        <v>20.513482283306484</v>
      </c>
      <c r="F84" s="95" t="s">
        <v>165</v>
      </c>
      <c r="G84" s="95" t="s">
        <v>165</v>
      </c>
      <c r="H84" s="95">
        <v>22.524382561626012</v>
      </c>
      <c r="I84" s="95">
        <v>25.010424250887578</v>
      </c>
      <c r="J84" s="95">
        <v>24.256436617755185</v>
      </c>
      <c r="K84" s="95">
        <v>23.307624007920353</v>
      </c>
      <c r="L84" s="90"/>
      <c r="M84" s="95" t="s">
        <v>165</v>
      </c>
      <c r="N84" s="95" t="s">
        <v>165</v>
      </c>
      <c r="O84" s="95">
        <v>23.054411517295879</v>
      </c>
      <c r="P84" s="95" t="s">
        <v>165</v>
      </c>
      <c r="Q84" s="95" t="s">
        <v>165</v>
      </c>
      <c r="R84" s="95">
        <v>24.953759280423466</v>
      </c>
      <c r="S84" s="95">
        <v>25.144106069737262</v>
      </c>
      <c r="T84" s="95">
        <v>25.214768736095877</v>
      </c>
      <c r="U84" s="95">
        <v>22.848679047135047</v>
      </c>
    </row>
    <row r="85" spans="1:21" s="10" customFormat="1" ht="11.1" customHeight="1">
      <c r="A85" s="299" t="s">
        <v>24</v>
      </c>
      <c r="B85" s="89" t="s">
        <v>17</v>
      </c>
      <c r="C85" s="96" t="s">
        <v>165</v>
      </c>
      <c r="D85" s="96" t="s">
        <v>165</v>
      </c>
      <c r="E85" s="96">
        <v>38.5715026954677</v>
      </c>
      <c r="F85" s="96" t="s">
        <v>165</v>
      </c>
      <c r="G85" s="96" t="s">
        <v>165</v>
      </c>
      <c r="H85" s="96">
        <v>38.633574847381517</v>
      </c>
      <c r="I85" s="96">
        <v>39.474968844096473</v>
      </c>
      <c r="J85" s="96">
        <v>37.960747010461453</v>
      </c>
      <c r="K85" s="96">
        <v>37.675141874276903</v>
      </c>
      <c r="L85" s="90"/>
      <c r="M85" s="96" t="s">
        <v>165</v>
      </c>
      <c r="N85" s="96" t="s">
        <v>165</v>
      </c>
      <c r="O85" s="96">
        <v>40.448808237526357</v>
      </c>
      <c r="P85" s="96" t="s">
        <v>165</v>
      </c>
      <c r="Q85" s="96" t="s">
        <v>165</v>
      </c>
      <c r="R85" s="96">
        <v>38.855890095609759</v>
      </c>
      <c r="S85" s="96">
        <v>39.820138706040773</v>
      </c>
      <c r="T85" s="96">
        <v>40.498938940908701</v>
      </c>
      <c r="U85" s="96">
        <v>38.815849853959342</v>
      </c>
    </row>
    <row r="86" spans="1:21" s="10" customFormat="1" ht="11.1" customHeight="1">
      <c r="A86" s="300"/>
      <c r="B86" s="89" t="s">
        <v>0</v>
      </c>
      <c r="C86" s="170" t="s">
        <v>165</v>
      </c>
      <c r="D86" s="170" t="s">
        <v>165</v>
      </c>
      <c r="E86" s="170">
        <v>810.36214644944494</v>
      </c>
      <c r="F86" s="170" t="s">
        <v>165</v>
      </c>
      <c r="G86" s="170" t="s">
        <v>165</v>
      </c>
      <c r="H86" s="170">
        <v>879.68303659682692</v>
      </c>
      <c r="I86" s="170">
        <v>1364.6058285880511</v>
      </c>
      <c r="J86" s="170">
        <v>1658.602520348285</v>
      </c>
      <c r="K86" s="170">
        <v>1599.1678305022549</v>
      </c>
      <c r="L86" s="171"/>
      <c r="M86" s="170" t="s">
        <v>165</v>
      </c>
      <c r="N86" s="170" t="s">
        <v>165</v>
      </c>
      <c r="O86" s="170">
        <v>1031.2534959216921</v>
      </c>
      <c r="P86" s="170" t="s">
        <v>165</v>
      </c>
      <c r="Q86" s="170" t="s">
        <v>165</v>
      </c>
      <c r="R86" s="170">
        <v>1195.7304339531929</v>
      </c>
      <c r="S86" s="170">
        <v>1317.341308601126</v>
      </c>
      <c r="T86" s="170">
        <v>1904.8638764923901</v>
      </c>
      <c r="U86" s="170">
        <v>1983.6667189880841</v>
      </c>
    </row>
    <row r="87" spans="1:21" s="10" customFormat="1" ht="11.1" customHeight="1">
      <c r="A87" s="300"/>
      <c r="B87" s="89" t="s">
        <v>1</v>
      </c>
      <c r="C87" s="94" t="s">
        <v>165</v>
      </c>
      <c r="D87" s="94" t="s">
        <v>165</v>
      </c>
      <c r="E87" s="94">
        <v>12.659575582887239</v>
      </c>
      <c r="F87" s="94" t="s">
        <v>165</v>
      </c>
      <c r="G87" s="94" t="s">
        <v>165</v>
      </c>
      <c r="H87" s="94">
        <v>12.15396605208756</v>
      </c>
      <c r="I87" s="94">
        <v>12.35118438498864</v>
      </c>
      <c r="J87" s="94">
        <v>12.54916509206833</v>
      </c>
      <c r="K87" s="94">
        <v>13.58091313310948</v>
      </c>
      <c r="L87" s="90"/>
      <c r="M87" s="94" t="s">
        <v>165</v>
      </c>
      <c r="N87" s="94" t="s">
        <v>165</v>
      </c>
      <c r="O87" s="94">
        <v>13.681505322460691</v>
      </c>
      <c r="P87" s="94" t="s">
        <v>165</v>
      </c>
      <c r="Q87" s="94" t="s">
        <v>165</v>
      </c>
      <c r="R87" s="94">
        <v>12.829645359111501</v>
      </c>
      <c r="S87" s="94">
        <v>12.82435746924215</v>
      </c>
      <c r="T87" s="94">
        <v>12.9313958641134</v>
      </c>
      <c r="U87" s="94">
        <v>13.39238187784502</v>
      </c>
    </row>
    <row r="88" spans="1:21" s="10" customFormat="1" ht="11.1" customHeight="1">
      <c r="A88" s="300"/>
      <c r="B88" s="89" t="s">
        <v>68</v>
      </c>
      <c r="C88" s="91" t="s">
        <v>165</v>
      </c>
      <c r="D88" s="91" t="s">
        <v>165</v>
      </c>
      <c r="E88" s="91">
        <v>0.44471274185824</v>
      </c>
      <c r="F88" s="91" t="s">
        <v>165</v>
      </c>
      <c r="G88" s="91" t="s">
        <v>165</v>
      </c>
      <c r="H88" s="91">
        <v>0.40978391783222379</v>
      </c>
      <c r="I88" s="91">
        <v>0.33435282284555118</v>
      </c>
      <c r="J88" s="91">
        <v>0.30813687389706729</v>
      </c>
      <c r="K88" s="91">
        <v>0.33961115670354097</v>
      </c>
      <c r="L88" s="90"/>
      <c r="M88" s="91" t="s">
        <v>165</v>
      </c>
      <c r="N88" s="91" t="s">
        <v>165</v>
      </c>
      <c r="O88" s="91">
        <v>0.42604077578779848</v>
      </c>
      <c r="P88" s="91" t="s">
        <v>165</v>
      </c>
      <c r="Q88" s="91" t="s">
        <v>165</v>
      </c>
      <c r="R88" s="91">
        <v>0.3710205886107934</v>
      </c>
      <c r="S88" s="91">
        <v>0.35333483795038639</v>
      </c>
      <c r="T88" s="91">
        <v>0.29628757114879312</v>
      </c>
      <c r="U88" s="91">
        <v>0.30069310593690668</v>
      </c>
    </row>
    <row r="89" spans="1:21" s="10" customFormat="1" ht="11.1" customHeight="1">
      <c r="A89" s="300"/>
      <c r="B89" s="89" t="s">
        <v>75</v>
      </c>
      <c r="C89" s="94" t="s">
        <v>165</v>
      </c>
      <c r="D89" s="94" t="s">
        <v>165</v>
      </c>
      <c r="E89" s="94">
        <v>39.443139669509847</v>
      </c>
      <c r="F89" s="94" t="s">
        <v>165</v>
      </c>
      <c r="G89" s="94" t="s">
        <v>165</v>
      </c>
      <c r="H89" s="94">
        <v>39.436751326332676</v>
      </c>
      <c r="I89" s="94">
        <v>40.130300376873755</v>
      </c>
      <c r="J89" s="94">
        <v>38.564695283299706</v>
      </c>
      <c r="K89" s="94">
        <v>38.340779741415844</v>
      </c>
      <c r="L89" s="90"/>
      <c r="M89" s="94" t="s">
        <v>165</v>
      </c>
      <c r="N89" s="94" t="s">
        <v>165</v>
      </c>
      <c r="O89" s="94">
        <v>41.283848158070441</v>
      </c>
      <c r="P89" s="94" t="s">
        <v>165</v>
      </c>
      <c r="Q89" s="94" t="s">
        <v>165</v>
      </c>
      <c r="R89" s="94">
        <v>39.583090449286914</v>
      </c>
      <c r="S89" s="94">
        <v>40.512674988423527</v>
      </c>
      <c r="T89" s="94">
        <v>41.079662580360335</v>
      </c>
      <c r="U89" s="94">
        <v>39.405208341595682</v>
      </c>
    </row>
    <row r="90" spans="1:21" s="10" customFormat="1" ht="11.1" customHeight="1">
      <c r="A90" s="301"/>
      <c r="B90" s="92" t="s">
        <v>76</v>
      </c>
      <c r="C90" s="95" t="s">
        <v>165</v>
      </c>
      <c r="D90" s="95" t="s">
        <v>165</v>
      </c>
      <c r="E90" s="95">
        <v>37.699865721425553</v>
      </c>
      <c r="F90" s="95" t="s">
        <v>165</v>
      </c>
      <c r="G90" s="95" t="s">
        <v>165</v>
      </c>
      <c r="H90" s="95">
        <v>37.830398368430359</v>
      </c>
      <c r="I90" s="95">
        <v>38.819637311319191</v>
      </c>
      <c r="J90" s="95">
        <v>37.356798737623201</v>
      </c>
      <c r="K90" s="95">
        <v>37.009504007137963</v>
      </c>
      <c r="L90" s="90"/>
      <c r="M90" s="95" t="s">
        <v>165</v>
      </c>
      <c r="N90" s="95" t="s">
        <v>165</v>
      </c>
      <c r="O90" s="95">
        <v>39.613768316982274</v>
      </c>
      <c r="P90" s="95" t="s">
        <v>165</v>
      </c>
      <c r="Q90" s="95" t="s">
        <v>165</v>
      </c>
      <c r="R90" s="95">
        <v>38.128689741932604</v>
      </c>
      <c r="S90" s="95">
        <v>39.127602423658018</v>
      </c>
      <c r="T90" s="95">
        <v>39.918215301457067</v>
      </c>
      <c r="U90" s="95">
        <v>38.226491366323003</v>
      </c>
    </row>
    <row r="91" spans="1:21" s="80" customFormat="1" ht="15" customHeight="1">
      <c r="A91" s="81" t="s">
        <v>87</v>
      </c>
      <c r="B91" s="97"/>
      <c r="C91" s="98"/>
      <c r="D91" s="98"/>
      <c r="E91" s="98"/>
      <c r="F91" s="98"/>
      <c r="G91" s="98"/>
      <c r="H91" s="98"/>
      <c r="I91" s="98"/>
      <c r="J91" s="98"/>
      <c r="K91" s="98"/>
      <c r="L91" s="100"/>
      <c r="M91" s="98"/>
      <c r="N91" s="98"/>
      <c r="O91" s="98"/>
      <c r="P91" s="98"/>
      <c r="Q91" s="98"/>
      <c r="R91" s="98"/>
      <c r="S91" s="98"/>
      <c r="T91" s="98"/>
      <c r="U91" s="98"/>
    </row>
    <row r="92" spans="1:21" s="10" customFormat="1" ht="11.1" customHeight="1">
      <c r="A92" s="300" t="s">
        <v>25</v>
      </c>
      <c r="B92" s="89" t="s">
        <v>17</v>
      </c>
      <c r="C92" s="93" t="s">
        <v>165</v>
      </c>
      <c r="D92" s="93" t="s">
        <v>165</v>
      </c>
      <c r="E92" s="93">
        <v>41.669886574937109</v>
      </c>
      <c r="F92" s="93" t="s">
        <v>165</v>
      </c>
      <c r="G92" s="93" t="s">
        <v>165</v>
      </c>
      <c r="H92" s="93">
        <v>44.060695052286867</v>
      </c>
      <c r="I92" s="93">
        <v>45.880230492695148</v>
      </c>
      <c r="J92" s="93">
        <v>45.859625291295693</v>
      </c>
      <c r="K92" s="93">
        <v>43.520795829763522</v>
      </c>
      <c r="L92" s="90"/>
      <c r="M92" s="93" t="s">
        <v>165</v>
      </c>
      <c r="N92" s="93" t="s">
        <v>165</v>
      </c>
      <c r="O92" s="93">
        <v>41.311305759616523</v>
      </c>
      <c r="P92" s="93" t="s">
        <v>165</v>
      </c>
      <c r="Q92" s="93" t="s">
        <v>165</v>
      </c>
      <c r="R92" s="93">
        <v>41.282274514787602</v>
      </c>
      <c r="S92" s="93">
        <v>43.287205221117603</v>
      </c>
      <c r="T92" s="93">
        <v>43.844381391328021</v>
      </c>
      <c r="U92" s="93">
        <v>43.146486024500369</v>
      </c>
    </row>
    <row r="93" spans="1:21" s="10" customFormat="1" ht="11.1" customHeight="1">
      <c r="A93" s="300"/>
      <c r="B93" s="89" t="s">
        <v>0</v>
      </c>
      <c r="C93" s="170" t="s">
        <v>165</v>
      </c>
      <c r="D93" s="170" t="s">
        <v>165</v>
      </c>
      <c r="E93" s="170">
        <v>725.55955048051771</v>
      </c>
      <c r="F93" s="170" t="s">
        <v>165</v>
      </c>
      <c r="G93" s="170" t="s">
        <v>165</v>
      </c>
      <c r="H93" s="170">
        <v>798.90095095993706</v>
      </c>
      <c r="I93" s="170">
        <v>1289.9899948526761</v>
      </c>
      <c r="J93" s="170">
        <v>1527.0173693115189</v>
      </c>
      <c r="K93" s="170">
        <v>1434.8196516125779</v>
      </c>
      <c r="L93" s="171"/>
      <c r="M93" s="170" t="s">
        <v>165</v>
      </c>
      <c r="N93" s="170" t="s">
        <v>165</v>
      </c>
      <c r="O93" s="170">
        <v>931.79173545626293</v>
      </c>
      <c r="P93" s="170" t="s">
        <v>165</v>
      </c>
      <c r="Q93" s="170" t="s">
        <v>165</v>
      </c>
      <c r="R93" s="170">
        <v>1086.8534901836781</v>
      </c>
      <c r="S93" s="170">
        <v>1218.909782922382</v>
      </c>
      <c r="T93" s="170">
        <v>1745.9744607943389</v>
      </c>
      <c r="U93" s="170">
        <v>1765.9214417606629</v>
      </c>
    </row>
    <row r="94" spans="1:21" s="10" customFormat="1" ht="11.1" customHeight="1">
      <c r="A94" s="300"/>
      <c r="B94" s="89" t="s">
        <v>1</v>
      </c>
      <c r="C94" s="94" t="s">
        <v>165</v>
      </c>
      <c r="D94" s="94" t="s">
        <v>165</v>
      </c>
      <c r="E94" s="94">
        <v>11.677331489049619</v>
      </c>
      <c r="F94" s="94" t="s">
        <v>165</v>
      </c>
      <c r="G94" s="94" t="s">
        <v>165</v>
      </c>
      <c r="H94" s="94">
        <v>10.35952691000206</v>
      </c>
      <c r="I94" s="94">
        <v>10.01942404935421</v>
      </c>
      <c r="J94" s="94">
        <v>10.706346397165779</v>
      </c>
      <c r="K94" s="94">
        <v>11.43594035535696</v>
      </c>
      <c r="L94" s="90"/>
      <c r="M94" s="94" t="s">
        <v>165</v>
      </c>
      <c r="N94" s="94" t="s">
        <v>165</v>
      </c>
      <c r="O94" s="94">
        <v>11.80554326907971</v>
      </c>
      <c r="P94" s="94" t="s">
        <v>165</v>
      </c>
      <c r="Q94" s="94" t="s">
        <v>165</v>
      </c>
      <c r="R94" s="94">
        <v>11.45493636888836</v>
      </c>
      <c r="S94" s="94">
        <v>10.693619024165431</v>
      </c>
      <c r="T94" s="94">
        <v>10.90266973652974</v>
      </c>
      <c r="U94" s="94">
        <v>12.11455246134962</v>
      </c>
    </row>
    <row r="95" spans="1:21" s="10" customFormat="1" ht="11.1" customHeight="1">
      <c r="A95" s="300"/>
      <c r="B95" s="89" t="s">
        <v>68</v>
      </c>
      <c r="C95" s="91" t="s">
        <v>165</v>
      </c>
      <c r="D95" s="91" t="s">
        <v>165</v>
      </c>
      <c r="E95" s="91">
        <v>0.43351794301645258</v>
      </c>
      <c r="F95" s="91" t="s">
        <v>165</v>
      </c>
      <c r="G95" s="91" t="s">
        <v>165</v>
      </c>
      <c r="H95" s="91">
        <v>0.36651643513536469</v>
      </c>
      <c r="I95" s="91">
        <v>0.27896491526725919</v>
      </c>
      <c r="J95" s="91">
        <v>0.27398027805038822</v>
      </c>
      <c r="K95" s="91">
        <v>0.30190702837758382</v>
      </c>
      <c r="L95" s="90"/>
      <c r="M95" s="91" t="s">
        <v>165</v>
      </c>
      <c r="N95" s="91" t="s">
        <v>165</v>
      </c>
      <c r="O95" s="91">
        <v>0.38674664082321658</v>
      </c>
      <c r="P95" s="91" t="s">
        <v>165</v>
      </c>
      <c r="Q95" s="91" t="s">
        <v>165</v>
      </c>
      <c r="R95" s="91">
        <v>0.34746189099750763</v>
      </c>
      <c r="S95" s="91">
        <v>0.30629430808394581</v>
      </c>
      <c r="T95" s="91">
        <v>0.26092393124400221</v>
      </c>
      <c r="U95" s="91">
        <v>0.28828476052545271</v>
      </c>
    </row>
    <row r="96" spans="1:21" s="10" customFormat="1" ht="11.1" customHeight="1">
      <c r="A96" s="300"/>
      <c r="B96" s="89" t="s">
        <v>75</v>
      </c>
      <c r="C96" s="94" t="s">
        <v>165</v>
      </c>
      <c r="D96" s="94" t="s">
        <v>165</v>
      </c>
      <c r="E96" s="94">
        <v>42.519581743249354</v>
      </c>
      <c r="F96" s="94" t="s">
        <v>165</v>
      </c>
      <c r="G96" s="94" t="s">
        <v>165</v>
      </c>
      <c r="H96" s="94">
        <v>44.779067265152179</v>
      </c>
      <c r="I96" s="94">
        <v>46.427001726618975</v>
      </c>
      <c r="J96" s="94">
        <v>46.396626636274455</v>
      </c>
      <c r="K96" s="94">
        <v>44.112533605383582</v>
      </c>
      <c r="L96" s="90"/>
      <c r="M96" s="94" t="s">
        <v>165</v>
      </c>
      <c r="N96" s="94" t="s">
        <v>165</v>
      </c>
      <c r="O96" s="94">
        <v>42.069329175630031</v>
      </c>
      <c r="P96" s="94" t="s">
        <v>165</v>
      </c>
      <c r="Q96" s="94" t="s">
        <v>165</v>
      </c>
      <c r="R96" s="94">
        <v>41.963299821142719</v>
      </c>
      <c r="S96" s="94">
        <v>43.887542064962133</v>
      </c>
      <c r="T96" s="94">
        <v>44.355792296566264</v>
      </c>
      <c r="U96" s="94">
        <v>43.711524155130256</v>
      </c>
    </row>
    <row r="97" spans="1:21" s="10" customFormat="1" ht="11.1" customHeight="1">
      <c r="A97" s="301"/>
      <c r="B97" s="92" t="s">
        <v>76</v>
      </c>
      <c r="C97" s="95" t="s">
        <v>165</v>
      </c>
      <c r="D97" s="95" t="s">
        <v>165</v>
      </c>
      <c r="E97" s="95">
        <v>40.820191406624865</v>
      </c>
      <c r="F97" s="95" t="s">
        <v>165</v>
      </c>
      <c r="G97" s="95" t="s">
        <v>165</v>
      </c>
      <c r="H97" s="95">
        <v>43.342322839421556</v>
      </c>
      <c r="I97" s="95">
        <v>45.33345925877132</v>
      </c>
      <c r="J97" s="95">
        <v>45.322623946316931</v>
      </c>
      <c r="K97" s="95">
        <v>42.929058054143461</v>
      </c>
      <c r="L97" s="90"/>
      <c r="M97" s="95" t="s">
        <v>165</v>
      </c>
      <c r="N97" s="95" t="s">
        <v>165</v>
      </c>
      <c r="O97" s="95">
        <v>40.553282343603016</v>
      </c>
      <c r="P97" s="95" t="s">
        <v>165</v>
      </c>
      <c r="Q97" s="95" t="s">
        <v>165</v>
      </c>
      <c r="R97" s="95">
        <v>40.601249208432485</v>
      </c>
      <c r="S97" s="95">
        <v>42.686868377273072</v>
      </c>
      <c r="T97" s="95">
        <v>43.332970486089778</v>
      </c>
      <c r="U97" s="95">
        <v>42.581447893870482</v>
      </c>
    </row>
    <row r="98" spans="1:21" s="10" customFormat="1" ht="11.1" customHeight="1">
      <c r="A98" s="299" t="s">
        <v>26</v>
      </c>
      <c r="B98" s="89" t="s">
        <v>17</v>
      </c>
      <c r="C98" s="96" t="s">
        <v>165</v>
      </c>
      <c r="D98" s="96" t="s">
        <v>165</v>
      </c>
      <c r="E98" s="96">
        <v>38.363993443272641</v>
      </c>
      <c r="F98" s="96" t="s">
        <v>165</v>
      </c>
      <c r="G98" s="96" t="s">
        <v>165</v>
      </c>
      <c r="H98" s="96">
        <v>37.475552524687913</v>
      </c>
      <c r="I98" s="96">
        <v>39.14312963159751</v>
      </c>
      <c r="J98" s="96">
        <v>39.289118416081429</v>
      </c>
      <c r="K98" s="96">
        <v>35.256606517876897</v>
      </c>
      <c r="L98" s="90"/>
      <c r="M98" s="96" t="s">
        <v>165</v>
      </c>
      <c r="N98" s="96" t="s">
        <v>165</v>
      </c>
      <c r="O98" s="96">
        <v>33.440348083444043</v>
      </c>
      <c r="P98" s="96" t="s">
        <v>165</v>
      </c>
      <c r="Q98" s="96" t="s">
        <v>165</v>
      </c>
      <c r="R98" s="96">
        <v>33.15995559141767</v>
      </c>
      <c r="S98" s="96">
        <v>32.460385540356107</v>
      </c>
      <c r="T98" s="96">
        <v>33.919286400981697</v>
      </c>
      <c r="U98" s="96">
        <v>32.275098854104151</v>
      </c>
    </row>
    <row r="99" spans="1:21" s="10" customFormat="1" ht="11.1" customHeight="1">
      <c r="A99" s="300"/>
      <c r="B99" s="89" t="s">
        <v>0</v>
      </c>
      <c r="C99" s="170" t="s">
        <v>165</v>
      </c>
      <c r="D99" s="170" t="s">
        <v>165</v>
      </c>
      <c r="E99" s="170">
        <v>726.54631526732317</v>
      </c>
      <c r="F99" s="170" t="s">
        <v>165</v>
      </c>
      <c r="G99" s="170" t="s">
        <v>165</v>
      </c>
      <c r="H99" s="170">
        <v>824.48575273599147</v>
      </c>
      <c r="I99" s="170">
        <v>1310.157487861532</v>
      </c>
      <c r="J99" s="170">
        <v>1565.902970857238</v>
      </c>
      <c r="K99" s="170">
        <v>1509.931646043709</v>
      </c>
      <c r="L99" s="171"/>
      <c r="M99" s="170" t="s">
        <v>165</v>
      </c>
      <c r="N99" s="170" t="s">
        <v>165</v>
      </c>
      <c r="O99" s="170">
        <v>955.82629390776094</v>
      </c>
      <c r="P99" s="170" t="s">
        <v>165</v>
      </c>
      <c r="Q99" s="170" t="s">
        <v>165</v>
      </c>
      <c r="R99" s="170">
        <v>1141.8672868679989</v>
      </c>
      <c r="S99" s="170">
        <v>1273.997706556341</v>
      </c>
      <c r="T99" s="170">
        <v>1831.6120764444199</v>
      </c>
      <c r="U99" s="170">
        <v>1882.0048388751391</v>
      </c>
    </row>
    <row r="100" spans="1:21" s="10" customFormat="1" ht="11.1" customHeight="1">
      <c r="A100" s="300"/>
      <c r="B100" s="89" t="s">
        <v>1</v>
      </c>
      <c r="C100" s="94" t="s">
        <v>165</v>
      </c>
      <c r="D100" s="94" t="s">
        <v>165</v>
      </c>
      <c r="E100" s="94">
        <v>13.32602219982885</v>
      </c>
      <c r="F100" s="94" t="s">
        <v>165</v>
      </c>
      <c r="G100" s="94" t="s">
        <v>165</v>
      </c>
      <c r="H100" s="94">
        <v>12.577866912814409</v>
      </c>
      <c r="I100" s="94">
        <v>13.01372404778688</v>
      </c>
      <c r="J100" s="94">
        <v>12.563091783416031</v>
      </c>
      <c r="K100" s="94">
        <v>13.88475554696544</v>
      </c>
      <c r="L100" s="90"/>
      <c r="M100" s="94" t="s">
        <v>165</v>
      </c>
      <c r="N100" s="94" t="s">
        <v>165</v>
      </c>
      <c r="O100" s="94">
        <v>13.93964952086551</v>
      </c>
      <c r="P100" s="94" t="s">
        <v>165</v>
      </c>
      <c r="Q100" s="94" t="s">
        <v>165</v>
      </c>
      <c r="R100" s="94">
        <v>13.142362051264289</v>
      </c>
      <c r="S100" s="94">
        <v>13.354697063417261</v>
      </c>
      <c r="T100" s="94">
        <v>13.172867265042321</v>
      </c>
      <c r="U100" s="94">
        <v>13.84816613463336</v>
      </c>
    </row>
    <row r="101" spans="1:21" s="10" customFormat="1" ht="11.1" customHeight="1">
      <c r="A101" s="300"/>
      <c r="B101" s="89" t="s">
        <v>68</v>
      </c>
      <c r="C101" s="91" t="s">
        <v>165</v>
      </c>
      <c r="D101" s="91" t="s">
        <v>165</v>
      </c>
      <c r="E101" s="91">
        <v>0.49438909206324871</v>
      </c>
      <c r="F101" s="91" t="s">
        <v>165</v>
      </c>
      <c r="G101" s="91" t="s">
        <v>165</v>
      </c>
      <c r="H101" s="91">
        <v>0.43804166136043798</v>
      </c>
      <c r="I101" s="91">
        <v>0.35953389671590408</v>
      </c>
      <c r="J101" s="91">
        <v>0.31747834568648059</v>
      </c>
      <c r="K101" s="91">
        <v>0.35732186684909339</v>
      </c>
      <c r="L101" s="90"/>
      <c r="M101" s="91" t="s">
        <v>165</v>
      </c>
      <c r="N101" s="91" t="s">
        <v>165</v>
      </c>
      <c r="O101" s="91">
        <v>0.45088144981088413</v>
      </c>
      <c r="P101" s="91" t="s">
        <v>165</v>
      </c>
      <c r="Q101" s="91" t="s">
        <v>165</v>
      </c>
      <c r="R101" s="91">
        <v>0.3889247771941175</v>
      </c>
      <c r="S101" s="91">
        <v>0.37415341877667202</v>
      </c>
      <c r="T101" s="91">
        <v>0.30779642166476828</v>
      </c>
      <c r="U101" s="91">
        <v>0.31921397570642901</v>
      </c>
    </row>
    <row r="102" spans="1:21" s="10" customFormat="1" ht="11.1" customHeight="1">
      <c r="A102" s="300"/>
      <c r="B102" s="89" t="s">
        <v>75</v>
      </c>
      <c r="C102" s="94" t="s">
        <v>165</v>
      </c>
      <c r="D102" s="94" t="s">
        <v>165</v>
      </c>
      <c r="E102" s="94">
        <v>39.332996063716607</v>
      </c>
      <c r="F102" s="94" t="s">
        <v>165</v>
      </c>
      <c r="G102" s="94" t="s">
        <v>165</v>
      </c>
      <c r="H102" s="94">
        <v>38.334114180954373</v>
      </c>
      <c r="I102" s="94">
        <v>39.847816069160679</v>
      </c>
      <c r="J102" s="94">
        <v>39.911375973626932</v>
      </c>
      <c r="K102" s="94">
        <v>35.956957376901123</v>
      </c>
      <c r="L102" s="90"/>
      <c r="M102" s="94" t="s">
        <v>165</v>
      </c>
      <c r="N102" s="94" t="s">
        <v>165</v>
      </c>
      <c r="O102" s="94">
        <v>34.324075725073378</v>
      </c>
      <c r="P102" s="94" t="s">
        <v>165</v>
      </c>
      <c r="Q102" s="94" t="s">
        <v>165</v>
      </c>
      <c r="R102" s="94">
        <v>33.92224815471814</v>
      </c>
      <c r="S102" s="94">
        <v>33.193726241158387</v>
      </c>
      <c r="T102" s="94">
        <v>34.522567387444646</v>
      </c>
      <c r="U102" s="94">
        <v>32.900758246488749</v>
      </c>
    </row>
    <row r="103" spans="1:21" s="10" customFormat="1" ht="11.1" customHeight="1">
      <c r="A103" s="302"/>
      <c r="B103" s="92" t="s">
        <v>76</v>
      </c>
      <c r="C103" s="95" t="s">
        <v>165</v>
      </c>
      <c r="D103" s="95" t="s">
        <v>165</v>
      </c>
      <c r="E103" s="95">
        <v>37.394990822828674</v>
      </c>
      <c r="F103" s="95" t="s">
        <v>165</v>
      </c>
      <c r="G103" s="95" t="s">
        <v>165</v>
      </c>
      <c r="H103" s="95">
        <v>36.616990868421453</v>
      </c>
      <c r="I103" s="95">
        <v>38.438443194034342</v>
      </c>
      <c r="J103" s="95">
        <v>38.666860858535927</v>
      </c>
      <c r="K103" s="95">
        <v>34.55625565885267</v>
      </c>
      <c r="L103" s="90"/>
      <c r="M103" s="95" t="s">
        <v>165</v>
      </c>
      <c r="N103" s="95" t="s">
        <v>165</v>
      </c>
      <c r="O103" s="95">
        <v>32.556620441814708</v>
      </c>
      <c r="P103" s="95" t="s">
        <v>165</v>
      </c>
      <c r="Q103" s="95" t="s">
        <v>165</v>
      </c>
      <c r="R103" s="95">
        <v>32.397663028117201</v>
      </c>
      <c r="S103" s="95">
        <v>31.72704483955383</v>
      </c>
      <c r="T103" s="95">
        <v>33.316005414518749</v>
      </c>
      <c r="U103" s="95">
        <v>31.649439461719549</v>
      </c>
    </row>
    <row r="104" spans="1:21" ht="33" customHeight="1">
      <c r="A104" s="292" t="s">
        <v>109</v>
      </c>
      <c r="B104" s="298"/>
      <c r="C104" s="298"/>
      <c r="D104" s="298"/>
      <c r="E104" s="298"/>
      <c r="F104" s="298"/>
      <c r="G104" s="298"/>
      <c r="H104" s="298"/>
      <c r="I104" s="298"/>
      <c r="J104" s="298"/>
      <c r="K104" s="298"/>
      <c r="L104" s="298"/>
      <c r="M104" s="298"/>
      <c r="N104" s="298"/>
      <c r="O104" s="298"/>
      <c r="P104" s="298"/>
      <c r="Q104" s="298"/>
      <c r="R104" s="298"/>
      <c r="S104" s="298"/>
      <c r="T104" s="298"/>
    </row>
    <row r="105" spans="1:21" ht="110.25" customHeight="1">
      <c r="A105" s="35"/>
      <c r="B105" s="35"/>
      <c r="C105" s="35"/>
      <c r="D105" s="35"/>
      <c r="E105" s="35"/>
      <c r="F105" s="35"/>
      <c r="G105" s="35"/>
      <c r="H105" s="35"/>
      <c r="I105" s="35"/>
      <c r="J105" s="35"/>
      <c r="K105" s="35"/>
      <c r="L105" s="35"/>
      <c r="M105" s="35"/>
      <c r="N105" s="35"/>
      <c r="O105" s="35"/>
      <c r="P105" s="35"/>
      <c r="Q105" s="35"/>
      <c r="R105" s="35"/>
      <c r="S105" s="35"/>
      <c r="T105" s="35"/>
      <c r="U105" s="35"/>
    </row>
  </sheetData>
  <mergeCells count="23">
    <mergeCell ref="D1:U1"/>
    <mergeCell ref="D2:U2"/>
    <mergeCell ref="D3:U3"/>
    <mergeCell ref="A32:A37"/>
    <mergeCell ref="A46:A51"/>
    <mergeCell ref="A39:A43"/>
    <mergeCell ref="A13:A18"/>
    <mergeCell ref="A19:A24"/>
    <mergeCell ref="A7:A12"/>
    <mergeCell ref="C4:J4"/>
    <mergeCell ref="M4:T4"/>
    <mergeCell ref="A44:U44"/>
    <mergeCell ref="A104:T104"/>
    <mergeCell ref="A85:A90"/>
    <mergeCell ref="A92:A97"/>
    <mergeCell ref="A98:A103"/>
    <mergeCell ref="A25:A30"/>
    <mergeCell ref="A79:A84"/>
    <mergeCell ref="A65:A70"/>
    <mergeCell ref="A71:A76"/>
    <mergeCell ref="A77:U77"/>
    <mergeCell ref="A52:A57"/>
    <mergeCell ref="A58:A63"/>
  </mergeCells>
  <printOptions horizontalCentered="1"/>
  <pageMargins left="0.3" right="0.3" top="0.5" bottom="0.4" header="0.3" footer="0.3"/>
  <pageSetup fitToHeight="3" orientation="landscape" r:id="rId1"/>
  <headerFooter differentFirst="1" scaleWithDoc="0">
    <oddFooter xml:space="preserve">&amp;R&amp;"Times New Roman,Regular"&amp;8NSSE 2021 MULTI-YEAR REPORT  &amp;"Wingdings,Regular"&amp;"Times New Roman,Regular"  &amp;P&amp;"-,Regular"&amp;11  </oddFooter>
  </headerFooter>
  <rowBreaks count="2" manualBreakCount="2">
    <brk id="44" max="20" man="1"/>
    <brk id="77" max="2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2"/>
  </sheetPr>
  <dimension ref="A1:U49"/>
  <sheetViews>
    <sheetView showGridLines="0" zoomScaleNormal="100" zoomScaleSheetLayoutView="100" zoomScalePageLayoutView="68" workbookViewId="0"/>
  </sheetViews>
  <sheetFormatPr defaultRowHeight="15"/>
  <cols>
    <col min="1" max="1" width="15.140625" customWidth="1"/>
    <col min="2" max="2" width="10.85546875" customWidth="1"/>
    <col min="3" max="11" width="5.85546875" customWidth="1"/>
    <col min="12" max="12" width="1" style="1" customWidth="1"/>
    <col min="13" max="21" width="5.85546875" customWidth="1"/>
  </cols>
  <sheetData>
    <row r="1" spans="1:21" s="5" customFormat="1" ht="20.25" customHeight="1">
      <c r="A1" s="6"/>
      <c r="B1" s="6"/>
      <c r="C1" s="6"/>
      <c r="D1" s="265" t="s">
        <v>152</v>
      </c>
      <c r="E1" s="265"/>
      <c r="F1" s="265"/>
      <c r="G1" s="265"/>
      <c r="H1" s="265"/>
      <c r="I1" s="265"/>
      <c r="J1" s="265"/>
      <c r="K1" s="265"/>
      <c r="L1" s="265"/>
      <c r="M1" s="265"/>
      <c r="N1" s="265"/>
      <c r="O1" s="265"/>
      <c r="P1" s="265"/>
      <c r="Q1" s="265"/>
      <c r="R1" s="265"/>
      <c r="S1" s="265"/>
      <c r="T1" s="265"/>
      <c r="U1" s="265"/>
    </row>
    <row r="2" spans="1:21" s="5" customFormat="1" ht="17.25" customHeight="1">
      <c r="A2" s="6"/>
      <c r="B2" s="6"/>
      <c r="C2" s="6"/>
      <c r="D2" s="266" t="s">
        <v>67</v>
      </c>
      <c r="E2" s="266"/>
      <c r="F2" s="266"/>
      <c r="G2" s="266"/>
      <c r="H2" s="266"/>
      <c r="I2" s="266"/>
      <c r="J2" s="266"/>
      <c r="K2" s="266"/>
      <c r="L2" s="266"/>
      <c r="M2" s="266"/>
      <c r="N2" s="266"/>
      <c r="O2" s="266"/>
      <c r="P2" s="266"/>
      <c r="Q2" s="266"/>
      <c r="R2" s="266"/>
      <c r="S2" s="266"/>
      <c r="T2" s="266"/>
      <c r="U2" s="266"/>
    </row>
    <row r="3" spans="1:21" s="5" customFormat="1" ht="16.5" customHeight="1">
      <c r="A3" s="7"/>
      <c r="B3" s="7"/>
      <c r="C3" s="7"/>
      <c r="D3" s="304" t="s">
        <v>141</v>
      </c>
      <c r="E3" s="304"/>
      <c r="F3" s="304"/>
      <c r="G3" s="304"/>
      <c r="H3" s="304"/>
      <c r="I3" s="304"/>
      <c r="J3" s="304"/>
      <c r="K3" s="304"/>
      <c r="L3" s="304"/>
      <c r="M3" s="304"/>
      <c r="N3" s="304"/>
      <c r="O3" s="304"/>
      <c r="P3" s="304"/>
      <c r="Q3" s="304"/>
      <c r="R3" s="304"/>
      <c r="S3" s="304"/>
      <c r="T3" s="304"/>
      <c r="U3" s="304"/>
    </row>
    <row r="4" spans="1:21" s="139" customFormat="1" ht="14.85" customHeight="1">
      <c r="A4" s="138"/>
      <c r="B4" s="138"/>
      <c r="C4" s="308" t="s">
        <v>123</v>
      </c>
      <c r="D4" s="309"/>
      <c r="E4" s="309"/>
      <c r="F4" s="309"/>
      <c r="G4" s="309"/>
      <c r="H4" s="309"/>
      <c r="I4" s="309"/>
      <c r="J4" s="309"/>
      <c r="K4" s="251"/>
      <c r="L4" s="123"/>
      <c r="M4" s="309" t="s">
        <v>124</v>
      </c>
      <c r="N4" s="309"/>
      <c r="O4" s="309"/>
      <c r="P4" s="309"/>
      <c r="Q4" s="309"/>
      <c r="R4" s="309"/>
      <c r="S4" s="309"/>
      <c r="T4" s="309"/>
      <c r="U4" s="124"/>
    </row>
    <row r="5" spans="1:21" s="26" customFormat="1" ht="11.1" customHeight="1">
      <c r="A5" s="85"/>
      <c r="B5" s="86"/>
      <c r="C5" s="101" t="s">
        <v>155</v>
      </c>
      <c r="D5" s="101" t="s">
        <v>156</v>
      </c>
      <c r="E5" s="101" t="s">
        <v>157</v>
      </c>
      <c r="F5" s="101" t="s">
        <v>158</v>
      </c>
      <c r="G5" s="101" t="s">
        <v>159</v>
      </c>
      <c r="H5" s="101" t="s">
        <v>160</v>
      </c>
      <c r="I5" s="101" t="s">
        <v>161</v>
      </c>
      <c r="J5" s="101" t="s">
        <v>162</v>
      </c>
      <c r="K5" s="101" t="s">
        <v>163</v>
      </c>
      <c r="L5" s="102"/>
      <c r="M5" s="101" t="s">
        <v>155</v>
      </c>
      <c r="N5" s="101" t="s">
        <v>156</v>
      </c>
      <c r="O5" s="101" t="s">
        <v>157</v>
      </c>
      <c r="P5" s="101" t="s">
        <v>158</v>
      </c>
      <c r="Q5" s="101" t="s">
        <v>159</v>
      </c>
      <c r="R5" s="101" t="s">
        <v>160</v>
      </c>
      <c r="S5" s="101" t="s">
        <v>161</v>
      </c>
      <c r="T5" s="101" t="s">
        <v>162</v>
      </c>
      <c r="U5" s="101" t="s">
        <v>163</v>
      </c>
    </row>
    <row r="6" spans="1:21" s="10" customFormat="1" ht="10.15" customHeight="1">
      <c r="A6" s="311" t="s">
        <v>83</v>
      </c>
      <c r="B6" s="117" t="s">
        <v>69</v>
      </c>
      <c r="C6" s="161" t="s">
        <v>165</v>
      </c>
      <c r="D6" s="161" t="s">
        <v>165</v>
      </c>
      <c r="E6" s="161">
        <v>52.772663473824331</v>
      </c>
      <c r="F6" s="161" t="s">
        <v>165</v>
      </c>
      <c r="G6" s="161" t="s">
        <v>165</v>
      </c>
      <c r="H6" s="161">
        <v>58.08465086635006</v>
      </c>
      <c r="I6" s="161">
        <v>53.43276082301194</v>
      </c>
      <c r="J6" s="161">
        <v>55.836094583029549</v>
      </c>
      <c r="K6" s="161">
        <v>55.980489638652209</v>
      </c>
      <c r="L6" s="120"/>
      <c r="M6" s="161" t="s">
        <v>165</v>
      </c>
      <c r="N6" s="161" t="s">
        <v>165</v>
      </c>
      <c r="O6" s="161">
        <v>52.927385128223371</v>
      </c>
      <c r="P6" s="161" t="s">
        <v>165</v>
      </c>
      <c r="Q6" s="161" t="s">
        <v>165</v>
      </c>
      <c r="R6" s="161">
        <v>57.001469703410969</v>
      </c>
      <c r="S6" s="161">
        <v>59.831704879966509</v>
      </c>
      <c r="T6" s="161">
        <v>61.329633331016133</v>
      </c>
      <c r="U6" s="161">
        <v>57.970154625432272</v>
      </c>
    </row>
    <row r="7" spans="1:21" s="10" customFormat="1" ht="10.15" customHeight="1">
      <c r="A7" s="312"/>
      <c r="B7" s="117" t="s">
        <v>0</v>
      </c>
      <c r="C7" s="172" t="s">
        <v>165</v>
      </c>
      <c r="D7" s="172" t="s">
        <v>165</v>
      </c>
      <c r="E7" s="172">
        <v>742.22079810820821</v>
      </c>
      <c r="F7" s="172" t="s">
        <v>165</v>
      </c>
      <c r="G7" s="172" t="s">
        <v>165</v>
      </c>
      <c r="H7" s="172">
        <v>835.67030114542422</v>
      </c>
      <c r="I7" s="172">
        <v>1324.2579147453789</v>
      </c>
      <c r="J7" s="172">
        <v>1576.125402225548</v>
      </c>
      <c r="K7" s="172">
        <v>1519.6068914632349</v>
      </c>
      <c r="L7" s="173"/>
      <c r="M7" s="172" t="s">
        <v>165</v>
      </c>
      <c r="N7" s="172" t="s">
        <v>165</v>
      </c>
      <c r="O7" s="172">
        <v>979.6803359892574</v>
      </c>
      <c r="P7" s="172" t="s">
        <v>165</v>
      </c>
      <c r="Q7" s="172" t="s">
        <v>165</v>
      </c>
      <c r="R7" s="172">
        <v>1154.348268084342</v>
      </c>
      <c r="S7" s="172">
        <v>1287.7387726504121</v>
      </c>
      <c r="T7" s="172">
        <v>1840.131074490623</v>
      </c>
      <c r="U7" s="172">
        <v>1902.6043834886609</v>
      </c>
    </row>
    <row r="8" spans="1:21" s="10" customFormat="1" ht="10.15" customHeight="1">
      <c r="A8" s="312"/>
      <c r="B8" s="117" t="s">
        <v>68</v>
      </c>
      <c r="C8" s="140" t="s">
        <v>165</v>
      </c>
      <c r="D8" s="140" t="s">
        <v>165</v>
      </c>
      <c r="E8" s="140">
        <v>1.8336964122049861</v>
      </c>
      <c r="F8" s="140" t="s">
        <v>165</v>
      </c>
      <c r="G8" s="140" t="s">
        <v>165</v>
      </c>
      <c r="H8" s="140">
        <v>1.7078894474250601</v>
      </c>
      <c r="I8" s="140">
        <v>1.37126629817546</v>
      </c>
      <c r="J8" s="140">
        <v>1.251220020840768</v>
      </c>
      <c r="K8" s="140">
        <v>1.2738499281714539</v>
      </c>
      <c r="L8" s="162"/>
      <c r="M8" s="140" t="s">
        <v>165</v>
      </c>
      <c r="N8" s="140" t="s">
        <v>165</v>
      </c>
      <c r="O8" s="140">
        <v>1.5955262359529172</v>
      </c>
      <c r="P8" s="140" t="s">
        <v>165</v>
      </c>
      <c r="Q8" s="140" t="s">
        <v>165</v>
      </c>
      <c r="R8" s="140">
        <v>1.4577719808394018</v>
      </c>
      <c r="S8" s="140">
        <v>1.366665385432611</v>
      </c>
      <c r="T8" s="140">
        <v>1.1355806611246551</v>
      </c>
      <c r="U8" s="140">
        <v>1.1319338320060461</v>
      </c>
    </row>
    <row r="9" spans="1:21" s="10" customFormat="1" ht="10.15" customHeight="1">
      <c r="A9" s="312"/>
      <c r="B9" s="117" t="s">
        <v>77</v>
      </c>
      <c r="C9" s="163" t="s">
        <v>165</v>
      </c>
      <c r="D9" s="163" t="s">
        <v>165</v>
      </c>
      <c r="E9" s="163">
        <v>56.366708441746106</v>
      </c>
      <c r="F9" s="163" t="s">
        <v>165</v>
      </c>
      <c r="G9" s="163" t="s">
        <v>165</v>
      </c>
      <c r="H9" s="163">
        <v>61.432114183303177</v>
      </c>
      <c r="I9" s="163">
        <v>56.12044276743584</v>
      </c>
      <c r="J9" s="163">
        <v>58.288485823877451</v>
      </c>
      <c r="K9" s="163">
        <v>58.477235497868257</v>
      </c>
      <c r="L9" s="120"/>
      <c r="M9" s="163" t="s">
        <v>165</v>
      </c>
      <c r="N9" s="163" t="s">
        <v>165</v>
      </c>
      <c r="O9" s="163">
        <v>56.054616550691087</v>
      </c>
      <c r="P9" s="163" t="s">
        <v>165</v>
      </c>
      <c r="Q9" s="163" t="s">
        <v>165</v>
      </c>
      <c r="R9" s="163">
        <v>59.858702785856195</v>
      </c>
      <c r="S9" s="163">
        <v>62.510369035414428</v>
      </c>
      <c r="T9" s="163">
        <v>63.555371426820457</v>
      </c>
      <c r="U9" s="163">
        <v>60.18874493616412</v>
      </c>
    </row>
    <row r="10" spans="1:21" s="10" customFormat="1" ht="10.15" customHeight="1">
      <c r="A10" s="316"/>
      <c r="B10" s="119" t="s">
        <v>78</v>
      </c>
      <c r="C10" s="164" t="s">
        <v>165</v>
      </c>
      <c r="D10" s="164" t="s">
        <v>165</v>
      </c>
      <c r="E10" s="164">
        <v>49.178618505902556</v>
      </c>
      <c r="F10" s="164" t="s">
        <v>165</v>
      </c>
      <c r="G10" s="164" t="s">
        <v>165</v>
      </c>
      <c r="H10" s="164">
        <v>54.737187549396943</v>
      </c>
      <c r="I10" s="164">
        <v>50.745078878588039</v>
      </c>
      <c r="J10" s="164">
        <v>53.383703342181647</v>
      </c>
      <c r="K10" s="164">
        <v>53.483743779436161</v>
      </c>
      <c r="L10" s="120"/>
      <c r="M10" s="164" t="s">
        <v>165</v>
      </c>
      <c r="N10" s="164" t="s">
        <v>165</v>
      </c>
      <c r="O10" s="164">
        <v>49.800153705755655</v>
      </c>
      <c r="P10" s="164" t="s">
        <v>165</v>
      </c>
      <c r="Q10" s="164" t="s">
        <v>165</v>
      </c>
      <c r="R10" s="164">
        <v>54.144236620965742</v>
      </c>
      <c r="S10" s="164">
        <v>57.15304072451859</v>
      </c>
      <c r="T10" s="164">
        <v>59.103895235211809</v>
      </c>
      <c r="U10" s="164">
        <v>55.751564314700424</v>
      </c>
    </row>
    <row r="11" spans="1:21" s="10" customFormat="1" ht="10.15" customHeight="1">
      <c r="A11" s="311" t="s">
        <v>82</v>
      </c>
      <c r="B11" s="117" t="s">
        <v>69</v>
      </c>
      <c r="C11" s="161" t="s">
        <v>165</v>
      </c>
      <c r="D11" s="161" t="s">
        <v>165</v>
      </c>
      <c r="E11" s="161">
        <v>26.858614283840883</v>
      </c>
      <c r="F11" s="161" t="s">
        <v>165</v>
      </c>
      <c r="G11" s="161" t="s">
        <v>165</v>
      </c>
      <c r="H11" s="161">
        <v>24.987808737760879</v>
      </c>
      <c r="I11" s="161">
        <v>22.445502849311421</v>
      </c>
      <c r="J11" s="161">
        <v>18.215405710930721</v>
      </c>
      <c r="K11" s="161">
        <v>13.322143056857531</v>
      </c>
      <c r="L11" s="120"/>
      <c r="M11" s="161" t="s">
        <v>165</v>
      </c>
      <c r="N11" s="161" t="s">
        <v>165</v>
      </c>
      <c r="O11" s="161">
        <v>26.494826044790958</v>
      </c>
      <c r="P11" s="161" t="s">
        <v>165</v>
      </c>
      <c r="Q11" s="161" t="s">
        <v>165</v>
      </c>
      <c r="R11" s="161">
        <v>33.235281007268952</v>
      </c>
      <c r="S11" s="161">
        <v>34.186497675546129</v>
      </c>
      <c r="T11" s="161">
        <v>31.470062411380219</v>
      </c>
      <c r="U11" s="161">
        <v>27.053833115735198</v>
      </c>
    </row>
    <row r="12" spans="1:21" s="10" customFormat="1" ht="10.15" customHeight="1">
      <c r="A12" s="312"/>
      <c r="B12" s="117" t="s">
        <v>0</v>
      </c>
      <c r="C12" s="172" t="s">
        <v>165</v>
      </c>
      <c r="D12" s="172" t="s">
        <v>165</v>
      </c>
      <c r="E12" s="172">
        <v>762.72180942618286</v>
      </c>
      <c r="F12" s="172" t="s">
        <v>165</v>
      </c>
      <c r="G12" s="172" t="s">
        <v>165</v>
      </c>
      <c r="H12" s="172">
        <v>843.56525821219464</v>
      </c>
      <c r="I12" s="172">
        <v>1327.2461702957639</v>
      </c>
      <c r="J12" s="172">
        <v>1589.527493022435</v>
      </c>
      <c r="K12" s="172">
        <v>1533.2898981747901</v>
      </c>
      <c r="L12" s="173"/>
      <c r="M12" s="172" t="s">
        <v>165</v>
      </c>
      <c r="N12" s="172" t="s">
        <v>165</v>
      </c>
      <c r="O12" s="172">
        <v>989.7335778884451</v>
      </c>
      <c r="P12" s="172" t="s">
        <v>165</v>
      </c>
      <c r="Q12" s="172" t="s">
        <v>165</v>
      </c>
      <c r="R12" s="172">
        <v>1151.9327176369341</v>
      </c>
      <c r="S12" s="172">
        <v>1284.5390253125061</v>
      </c>
      <c r="T12" s="172">
        <v>1851.013276641931</v>
      </c>
      <c r="U12" s="172">
        <v>1916.579006790209</v>
      </c>
    </row>
    <row r="13" spans="1:21" s="10" customFormat="1" ht="10.15" customHeight="1">
      <c r="A13" s="312"/>
      <c r="B13" s="117" t="s">
        <v>68</v>
      </c>
      <c r="C13" s="140" t="s">
        <v>165</v>
      </c>
      <c r="D13" s="140" t="s">
        <v>165</v>
      </c>
      <c r="E13" s="140">
        <v>1.6059247746928771</v>
      </c>
      <c r="F13" s="140" t="s">
        <v>165</v>
      </c>
      <c r="G13" s="140" t="s">
        <v>165</v>
      </c>
      <c r="H13" s="140">
        <v>1.491517106810629</v>
      </c>
      <c r="I13" s="140">
        <v>1.145660900071102</v>
      </c>
      <c r="J13" s="140">
        <v>0.96840675093435802</v>
      </c>
      <c r="K13" s="140">
        <v>0.86810180613097498</v>
      </c>
      <c r="L13" s="162"/>
      <c r="M13" s="140" t="s">
        <v>165</v>
      </c>
      <c r="N13" s="140" t="s">
        <v>165</v>
      </c>
      <c r="O13" s="140">
        <v>1.4034593863891249</v>
      </c>
      <c r="P13" s="140" t="s">
        <v>165</v>
      </c>
      <c r="Q13" s="140" t="s">
        <v>165</v>
      </c>
      <c r="R13" s="140">
        <v>1.3885074756164879</v>
      </c>
      <c r="S13" s="140">
        <v>1.3239764732713359</v>
      </c>
      <c r="T13" s="140">
        <v>1.0796961373834859</v>
      </c>
      <c r="U13" s="140">
        <v>1.0149989824288699</v>
      </c>
    </row>
    <row r="14" spans="1:21" s="10" customFormat="1" ht="10.15" customHeight="1">
      <c r="A14" s="312"/>
      <c r="B14" s="117" t="s">
        <v>77</v>
      </c>
      <c r="C14" s="163" t="s">
        <v>165</v>
      </c>
      <c r="D14" s="163" t="s">
        <v>165</v>
      </c>
      <c r="E14" s="163">
        <v>30.00622684223892</v>
      </c>
      <c r="F14" s="163" t="s">
        <v>165</v>
      </c>
      <c r="G14" s="163" t="s">
        <v>165</v>
      </c>
      <c r="H14" s="163">
        <v>27.911182267109712</v>
      </c>
      <c r="I14" s="163">
        <v>24.690998213450779</v>
      </c>
      <c r="J14" s="163">
        <v>20.113482942762062</v>
      </c>
      <c r="K14" s="163">
        <v>15.023622596874242</v>
      </c>
      <c r="L14" s="120"/>
      <c r="M14" s="163" t="s">
        <v>165</v>
      </c>
      <c r="N14" s="163" t="s">
        <v>165</v>
      </c>
      <c r="O14" s="163">
        <v>29.245606442113644</v>
      </c>
      <c r="P14" s="163" t="s">
        <v>165</v>
      </c>
      <c r="Q14" s="163" t="s">
        <v>165</v>
      </c>
      <c r="R14" s="163">
        <v>35.956755659477267</v>
      </c>
      <c r="S14" s="163">
        <v>36.78149156315795</v>
      </c>
      <c r="T14" s="163">
        <v>33.586266840651852</v>
      </c>
      <c r="U14" s="163">
        <v>29.043231121295783</v>
      </c>
    </row>
    <row r="15" spans="1:21" s="10" customFormat="1" ht="10.15" customHeight="1">
      <c r="A15" s="316"/>
      <c r="B15" s="119" t="s">
        <v>78</v>
      </c>
      <c r="C15" s="164" t="s">
        <v>165</v>
      </c>
      <c r="D15" s="164" t="s">
        <v>165</v>
      </c>
      <c r="E15" s="164">
        <v>23.711001725442845</v>
      </c>
      <c r="F15" s="164" t="s">
        <v>165</v>
      </c>
      <c r="G15" s="164" t="s">
        <v>165</v>
      </c>
      <c r="H15" s="164">
        <v>22.064435208412046</v>
      </c>
      <c r="I15" s="164">
        <v>20.200007485172062</v>
      </c>
      <c r="J15" s="164">
        <v>16.31732847909938</v>
      </c>
      <c r="K15" s="164">
        <v>11.620663516840819</v>
      </c>
      <c r="L15" s="120"/>
      <c r="M15" s="164" t="s">
        <v>165</v>
      </c>
      <c r="N15" s="164" t="s">
        <v>165</v>
      </c>
      <c r="O15" s="164">
        <v>23.744045647468273</v>
      </c>
      <c r="P15" s="164" t="s">
        <v>165</v>
      </c>
      <c r="Q15" s="164" t="s">
        <v>165</v>
      </c>
      <c r="R15" s="164">
        <v>30.513806355060638</v>
      </c>
      <c r="S15" s="164">
        <v>31.591503787934311</v>
      </c>
      <c r="T15" s="164">
        <v>29.353857982108586</v>
      </c>
      <c r="U15" s="164">
        <v>25.064435110174614</v>
      </c>
    </row>
    <row r="16" spans="1:21" s="10" customFormat="1" ht="10.15" customHeight="1">
      <c r="A16" s="311" t="s">
        <v>84</v>
      </c>
      <c r="B16" s="117" t="s">
        <v>69</v>
      </c>
      <c r="C16" s="161" t="s">
        <v>165</v>
      </c>
      <c r="D16" s="161" t="s">
        <v>165</v>
      </c>
      <c r="E16" s="161">
        <v>9.7955049610663973</v>
      </c>
      <c r="F16" s="161" t="s">
        <v>165</v>
      </c>
      <c r="G16" s="161" t="s">
        <v>165</v>
      </c>
      <c r="H16" s="161">
        <v>8.9972988039295618</v>
      </c>
      <c r="I16" s="161">
        <v>8.0085330266807411</v>
      </c>
      <c r="J16" s="161">
        <v>7.2401982418042836</v>
      </c>
      <c r="K16" s="161">
        <v>4.7193076116228525</v>
      </c>
      <c r="L16" s="120"/>
      <c r="M16" s="161" t="s">
        <v>165</v>
      </c>
      <c r="N16" s="161" t="s">
        <v>165</v>
      </c>
      <c r="O16" s="161">
        <v>28.823309390060579</v>
      </c>
      <c r="P16" s="161" t="s">
        <v>165</v>
      </c>
      <c r="Q16" s="161" t="s">
        <v>165</v>
      </c>
      <c r="R16" s="161">
        <v>32.182345259393315</v>
      </c>
      <c r="S16" s="161">
        <v>34.571909540990539</v>
      </c>
      <c r="T16" s="161">
        <v>28.709658931882746</v>
      </c>
      <c r="U16" s="161">
        <v>26.145611907202749</v>
      </c>
    </row>
    <row r="17" spans="1:21" s="10" customFormat="1" ht="10.15" customHeight="1">
      <c r="A17" s="312"/>
      <c r="B17" s="117" t="s">
        <v>0</v>
      </c>
      <c r="C17" s="172" t="s">
        <v>165</v>
      </c>
      <c r="D17" s="172" t="s">
        <v>165</v>
      </c>
      <c r="E17" s="172">
        <v>762.37622642759641</v>
      </c>
      <c r="F17" s="172" t="s">
        <v>165</v>
      </c>
      <c r="G17" s="172" t="s">
        <v>165</v>
      </c>
      <c r="H17" s="172">
        <v>843.87734790591662</v>
      </c>
      <c r="I17" s="172">
        <v>1326.314764403448</v>
      </c>
      <c r="J17" s="172">
        <v>1585.7901918490561</v>
      </c>
      <c r="K17" s="172">
        <v>1533.2898981747901</v>
      </c>
      <c r="L17" s="173"/>
      <c r="M17" s="172" t="s">
        <v>165</v>
      </c>
      <c r="N17" s="172" t="s">
        <v>165</v>
      </c>
      <c r="O17" s="172">
        <v>983.92176090297835</v>
      </c>
      <c r="P17" s="172" t="s">
        <v>165</v>
      </c>
      <c r="Q17" s="172" t="s">
        <v>165</v>
      </c>
      <c r="R17" s="172">
        <v>1157.544530598333</v>
      </c>
      <c r="S17" s="172">
        <v>1289.976009799474</v>
      </c>
      <c r="T17" s="172">
        <v>1851.339616767905</v>
      </c>
      <c r="U17" s="172">
        <v>1914.0704407614201</v>
      </c>
    </row>
    <row r="18" spans="1:21" s="10" customFormat="1" ht="10.15" customHeight="1">
      <c r="A18" s="312"/>
      <c r="B18" s="117" t="s">
        <v>68</v>
      </c>
      <c r="C18" s="140" t="s">
        <v>165</v>
      </c>
      <c r="D18" s="140" t="s">
        <v>165</v>
      </c>
      <c r="E18" s="140">
        <v>1.0772781424368241</v>
      </c>
      <c r="F18" s="140" t="s">
        <v>165</v>
      </c>
      <c r="G18" s="140" t="s">
        <v>165</v>
      </c>
      <c r="H18" s="140">
        <v>0.98560074348914195</v>
      </c>
      <c r="I18" s="140">
        <v>0.745573974168529</v>
      </c>
      <c r="J18" s="140">
        <v>0.65098240038640298</v>
      </c>
      <c r="K18" s="140">
        <v>0.54171533031320096</v>
      </c>
      <c r="L18" s="162"/>
      <c r="M18" s="140" t="s">
        <v>165</v>
      </c>
      <c r="N18" s="140" t="s">
        <v>165</v>
      </c>
      <c r="O18" s="140">
        <v>1.44471220735841</v>
      </c>
      <c r="P18" s="140" t="s">
        <v>165</v>
      </c>
      <c r="Q18" s="140" t="s">
        <v>165</v>
      </c>
      <c r="R18" s="140">
        <v>1.3737226178263409</v>
      </c>
      <c r="S18" s="140">
        <v>1.3247117531985551</v>
      </c>
      <c r="T18" s="140">
        <v>1.05172849130969</v>
      </c>
      <c r="U18" s="140">
        <v>1.00466685954408</v>
      </c>
    </row>
    <row r="19" spans="1:21" s="10" customFormat="1" ht="10.15" customHeight="1">
      <c r="A19" s="312"/>
      <c r="B19" s="117" t="s">
        <v>77</v>
      </c>
      <c r="C19" s="163" t="s">
        <v>165</v>
      </c>
      <c r="D19" s="163" t="s">
        <v>165</v>
      </c>
      <c r="E19" s="163">
        <v>11.906970120242573</v>
      </c>
      <c r="F19" s="163" t="s">
        <v>165</v>
      </c>
      <c r="G19" s="163" t="s">
        <v>165</v>
      </c>
      <c r="H19" s="163">
        <v>10.92907626116828</v>
      </c>
      <c r="I19" s="163">
        <v>9.4698580160510577</v>
      </c>
      <c r="J19" s="163">
        <v>8.5161237465616342</v>
      </c>
      <c r="K19" s="163">
        <v>5.7810696590367261</v>
      </c>
      <c r="L19" s="120"/>
      <c r="M19" s="163" t="s">
        <v>165</v>
      </c>
      <c r="N19" s="163" t="s">
        <v>165</v>
      </c>
      <c r="O19" s="163">
        <v>31.654945316483062</v>
      </c>
      <c r="P19" s="163" t="s">
        <v>165</v>
      </c>
      <c r="Q19" s="163" t="s">
        <v>165</v>
      </c>
      <c r="R19" s="163">
        <v>34.874841590332942</v>
      </c>
      <c r="S19" s="163">
        <v>37.16834457725971</v>
      </c>
      <c r="T19" s="163">
        <v>30.77104677484974</v>
      </c>
      <c r="U19" s="163">
        <v>28.114758951909145</v>
      </c>
    </row>
    <row r="20" spans="1:21" s="10" customFormat="1" ht="10.15" customHeight="1">
      <c r="A20" s="316"/>
      <c r="B20" s="119" t="s">
        <v>78</v>
      </c>
      <c r="C20" s="164" t="s">
        <v>165</v>
      </c>
      <c r="D20" s="164" t="s">
        <v>165</v>
      </c>
      <c r="E20" s="164">
        <v>7.6840398018902221</v>
      </c>
      <c r="F20" s="164" t="s">
        <v>165</v>
      </c>
      <c r="G20" s="164" t="s">
        <v>165</v>
      </c>
      <c r="H20" s="164">
        <v>7.0655213466908435</v>
      </c>
      <c r="I20" s="164">
        <v>6.5472080373104244</v>
      </c>
      <c r="J20" s="164">
        <v>5.9642727370469339</v>
      </c>
      <c r="K20" s="164">
        <v>3.6575455642089789</v>
      </c>
      <c r="L20" s="120"/>
      <c r="M20" s="164" t="s">
        <v>165</v>
      </c>
      <c r="N20" s="164" t="s">
        <v>165</v>
      </c>
      <c r="O20" s="164">
        <v>25.991673463638097</v>
      </c>
      <c r="P20" s="164" t="s">
        <v>165</v>
      </c>
      <c r="Q20" s="164" t="s">
        <v>165</v>
      </c>
      <c r="R20" s="164">
        <v>29.489848928453689</v>
      </c>
      <c r="S20" s="164">
        <v>31.975474504721372</v>
      </c>
      <c r="T20" s="164">
        <v>26.648271088915752</v>
      </c>
      <c r="U20" s="164">
        <v>24.176464862496353</v>
      </c>
    </row>
    <row r="21" spans="1:21" s="10" customFormat="1" ht="10.15" customHeight="1">
      <c r="A21" s="311" t="s">
        <v>134</v>
      </c>
      <c r="B21" s="117" t="s">
        <v>69</v>
      </c>
      <c r="C21" s="206" t="s">
        <v>165</v>
      </c>
      <c r="D21" s="206" t="s">
        <v>165</v>
      </c>
      <c r="E21" s="206">
        <v>77.974504284817129</v>
      </c>
      <c r="F21" s="206" t="s">
        <v>165</v>
      </c>
      <c r="G21" s="206" t="s">
        <v>165</v>
      </c>
      <c r="H21" s="206">
        <v>76.696764868546012</v>
      </c>
      <c r="I21" s="206">
        <v>82.340079809213037</v>
      </c>
      <c r="J21" s="206">
        <v>77.280849275248826</v>
      </c>
      <c r="K21" s="206">
        <v>77.531987003710881</v>
      </c>
      <c r="L21" s="120"/>
      <c r="M21" s="161" t="s">
        <v>165</v>
      </c>
      <c r="N21" s="161" t="s">
        <v>165</v>
      </c>
      <c r="O21" s="161">
        <v>55.571240061928329</v>
      </c>
      <c r="P21" s="161" t="s">
        <v>165</v>
      </c>
      <c r="Q21" s="161" t="s">
        <v>165</v>
      </c>
      <c r="R21" s="161">
        <v>59.48225413393213</v>
      </c>
      <c r="S21" s="161">
        <v>59.571406981786211</v>
      </c>
      <c r="T21" s="161">
        <v>57.319471243386744</v>
      </c>
      <c r="U21" s="161">
        <v>49.846890427212934</v>
      </c>
    </row>
    <row r="22" spans="1:21" s="10" customFormat="1" ht="10.15" customHeight="1">
      <c r="A22" s="312"/>
      <c r="B22" s="117" t="s">
        <v>0</v>
      </c>
      <c r="C22" s="207" t="s">
        <v>165</v>
      </c>
      <c r="D22" s="207" t="s">
        <v>165</v>
      </c>
      <c r="E22" s="207">
        <v>765.85376825256776</v>
      </c>
      <c r="F22" s="207" t="s">
        <v>165</v>
      </c>
      <c r="G22" s="207" t="s">
        <v>165</v>
      </c>
      <c r="H22" s="207">
        <v>846.07292073854251</v>
      </c>
      <c r="I22" s="207">
        <v>1333.2226813965331</v>
      </c>
      <c r="J22" s="207">
        <v>1595.40128745126</v>
      </c>
      <c r="K22" s="207">
        <v>1541.2664447074101</v>
      </c>
      <c r="L22" s="173"/>
      <c r="M22" s="172" t="s">
        <v>165</v>
      </c>
      <c r="N22" s="172" t="s">
        <v>165</v>
      </c>
      <c r="O22" s="172">
        <v>991.88773435889982</v>
      </c>
      <c r="P22" s="172" t="s">
        <v>165</v>
      </c>
      <c r="Q22" s="172" t="s">
        <v>165</v>
      </c>
      <c r="R22" s="172">
        <v>1162.1071153671869</v>
      </c>
      <c r="S22" s="172">
        <v>1294.385039339709</v>
      </c>
      <c r="T22" s="172">
        <v>1853.963759795073</v>
      </c>
      <c r="U22" s="172">
        <v>1922.6035043427389</v>
      </c>
    </row>
    <row r="23" spans="1:21" s="10" customFormat="1" ht="10.15" customHeight="1">
      <c r="A23" s="312"/>
      <c r="B23" s="117" t="s">
        <v>68</v>
      </c>
      <c r="C23" s="208" t="s">
        <v>165</v>
      </c>
      <c r="D23" s="208" t="s">
        <v>165</v>
      </c>
      <c r="E23" s="208">
        <v>1.498476552495895</v>
      </c>
      <c r="F23" s="208" t="s">
        <v>165</v>
      </c>
      <c r="G23" s="208" t="s">
        <v>165</v>
      </c>
      <c r="H23" s="208">
        <v>1.454285046574181</v>
      </c>
      <c r="I23" s="208">
        <v>1.0447481202446971</v>
      </c>
      <c r="J23" s="208">
        <v>1.049380938656244</v>
      </c>
      <c r="K23" s="208">
        <v>1.0634690696383902</v>
      </c>
      <c r="L23" s="162"/>
      <c r="M23" s="140" t="s">
        <v>165</v>
      </c>
      <c r="N23" s="140" t="s">
        <v>165</v>
      </c>
      <c r="O23" s="140">
        <v>1.5785011899629628</v>
      </c>
      <c r="P23" s="140" t="s">
        <v>165</v>
      </c>
      <c r="Q23" s="140" t="s">
        <v>165</v>
      </c>
      <c r="R23" s="140">
        <v>1.4407220529509501</v>
      </c>
      <c r="S23" s="140">
        <v>1.3645810186246299</v>
      </c>
      <c r="T23" s="140">
        <v>1.149033049879929</v>
      </c>
      <c r="U23" s="140">
        <v>1.1406071169854659</v>
      </c>
    </row>
    <row r="24" spans="1:21" s="10" customFormat="1" ht="10.15" customHeight="1">
      <c r="A24" s="312"/>
      <c r="B24" s="117" t="s">
        <v>77</v>
      </c>
      <c r="C24" s="209" t="s">
        <v>165</v>
      </c>
      <c r="D24" s="209" t="s">
        <v>165</v>
      </c>
      <c r="E24" s="209">
        <v>80.911518327709089</v>
      </c>
      <c r="F24" s="209" t="s">
        <v>165</v>
      </c>
      <c r="G24" s="209" t="s">
        <v>165</v>
      </c>
      <c r="H24" s="209">
        <v>79.547163559831404</v>
      </c>
      <c r="I24" s="209">
        <v>84.387786124892642</v>
      </c>
      <c r="J24" s="209">
        <v>79.337635915015071</v>
      </c>
      <c r="K24" s="209">
        <v>79.61638638020213</v>
      </c>
      <c r="L24" s="120"/>
      <c r="M24" s="163" t="s">
        <v>165</v>
      </c>
      <c r="N24" s="163" t="s">
        <v>165</v>
      </c>
      <c r="O24" s="163">
        <v>58.665102394255733</v>
      </c>
      <c r="P24" s="163" t="s">
        <v>165</v>
      </c>
      <c r="Q24" s="163" t="s">
        <v>165</v>
      </c>
      <c r="R24" s="163">
        <v>62.306069357715991</v>
      </c>
      <c r="S24" s="163">
        <v>62.245985778290489</v>
      </c>
      <c r="T24" s="163">
        <v>59.571576021151401</v>
      </c>
      <c r="U24" s="163">
        <v>52.082480376504449</v>
      </c>
    </row>
    <row r="25" spans="1:21" s="10" customFormat="1" ht="10.15" customHeight="1">
      <c r="A25" s="316"/>
      <c r="B25" s="119" t="s">
        <v>78</v>
      </c>
      <c r="C25" s="210" t="s">
        <v>165</v>
      </c>
      <c r="D25" s="210" t="s">
        <v>165</v>
      </c>
      <c r="E25" s="210">
        <v>75.03749024192517</v>
      </c>
      <c r="F25" s="210" t="s">
        <v>165</v>
      </c>
      <c r="G25" s="210" t="s">
        <v>165</v>
      </c>
      <c r="H25" s="210">
        <v>73.84636617726062</v>
      </c>
      <c r="I25" s="210">
        <v>80.292373493533432</v>
      </c>
      <c r="J25" s="210">
        <v>75.224062635482582</v>
      </c>
      <c r="K25" s="210">
        <v>75.447587627219633</v>
      </c>
      <c r="L25" s="120"/>
      <c r="M25" s="164" t="s">
        <v>165</v>
      </c>
      <c r="N25" s="164" t="s">
        <v>165</v>
      </c>
      <c r="O25" s="164">
        <v>52.477377729600924</v>
      </c>
      <c r="P25" s="164" t="s">
        <v>165</v>
      </c>
      <c r="Q25" s="164" t="s">
        <v>165</v>
      </c>
      <c r="R25" s="164">
        <v>56.65843891014827</v>
      </c>
      <c r="S25" s="164">
        <v>56.896828185281933</v>
      </c>
      <c r="T25" s="164">
        <v>55.067366465622086</v>
      </c>
      <c r="U25" s="164">
        <v>47.611300477921418</v>
      </c>
    </row>
    <row r="26" spans="1:21" s="10" customFormat="1" ht="10.15" customHeight="1">
      <c r="A26" s="311" t="s">
        <v>135</v>
      </c>
      <c r="B26" s="117" t="s">
        <v>69</v>
      </c>
      <c r="C26" s="206" t="s">
        <v>165</v>
      </c>
      <c r="D26" s="206" t="s">
        <v>165</v>
      </c>
      <c r="E26" s="206">
        <v>52.88877398964312</v>
      </c>
      <c r="F26" s="206" t="s">
        <v>165</v>
      </c>
      <c r="G26" s="206" t="s">
        <v>165</v>
      </c>
      <c r="H26" s="206">
        <v>48.445569267281897</v>
      </c>
      <c r="I26" s="206">
        <v>51.177956213930123</v>
      </c>
      <c r="J26" s="206">
        <v>51.39594708668713</v>
      </c>
      <c r="K26" s="206">
        <v>44.193152492263252</v>
      </c>
      <c r="L26" s="120"/>
      <c r="M26" s="161" t="s">
        <v>165</v>
      </c>
      <c r="N26" s="161" t="s">
        <v>165</v>
      </c>
      <c r="O26" s="161">
        <v>20.674669501533369</v>
      </c>
      <c r="P26" s="161" t="s">
        <v>165</v>
      </c>
      <c r="Q26" s="161" t="s">
        <v>165</v>
      </c>
      <c r="R26" s="161">
        <v>20.310963909377712</v>
      </c>
      <c r="S26" s="161">
        <v>22.095522370649689</v>
      </c>
      <c r="T26" s="161">
        <v>19.576257252445441</v>
      </c>
      <c r="U26" s="161">
        <v>11.50523420327348</v>
      </c>
    </row>
    <row r="27" spans="1:21" s="10" customFormat="1" ht="10.15" customHeight="1">
      <c r="A27" s="312"/>
      <c r="B27" s="117" t="s">
        <v>0</v>
      </c>
      <c r="C27" s="207" t="s">
        <v>165</v>
      </c>
      <c r="D27" s="207" t="s">
        <v>165</v>
      </c>
      <c r="E27" s="207">
        <v>759.72474250413222</v>
      </c>
      <c r="F27" s="207" t="s">
        <v>165</v>
      </c>
      <c r="G27" s="207" t="s">
        <v>165</v>
      </c>
      <c r="H27" s="207">
        <v>844.687512037224</v>
      </c>
      <c r="I27" s="207">
        <v>1328.5527241099969</v>
      </c>
      <c r="J27" s="207">
        <v>1583.2669201194531</v>
      </c>
      <c r="K27" s="207">
        <v>1534.7512188081259</v>
      </c>
      <c r="L27" s="173"/>
      <c r="M27" s="172" t="s">
        <v>165</v>
      </c>
      <c r="N27" s="172" t="s">
        <v>165</v>
      </c>
      <c r="O27" s="172">
        <v>993.96321257809495</v>
      </c>
      <c r="P27" s="172" t="s">
        <v>165</v>
      </c>
      <c r="Q27" s="172" t="s">
        <v>165</v>
      </c>
      <c r="R27" s="172">
        <v>1158.098830640457</v>
      </c>
      <c r="S27" s="172">
        <v>1289.9223785297411</v>
      </c>
      <c r="T27" s="172">
        <v>1844.03002158544</v>
      </c>
      <c r="U27" s="172">
        <v>1912.969201530615</v>
      </c>
    </row>
    <row r="28" spans="1:21" s="10" customFormat="1" ht="10.15" customHeight="1">
      <c r="A28" s="312"/>
      <c r="B28" s="117" t="s">
        <v>68</v>
      </c>
      <c r="C28" s="208" t="s">
        <v>165</v>
      </c>
      <c r="D28" s="208" t="s">
        <v>165</v>
      </c>
      <c r="E28" s="208">
        <v>1.8121820720723281</v>
      </c>
      <c r="F28" s="208" t="s">
        <v>165</v>
      </c>
      <c r="G28" s="208" t="s">
        <v>165</v>
      </c>
      <c r="H28" s="208">
        <v>1.7205576113769092</v>
      </c>
      <c r="I28" s="208">
        <v>1.3719034808995321</v>
      </c>
      <c r="J28" s="208">
        <v>1.256495116180536</v>
      </c>
      <c r="K28" s="208">
        <v>1.2680715999138159</v>
      </c>
      <c r="L28" s="162"/>
      <c r="M28" s="140" t="s">
        <v>165</v>
      </c>
      <c r="N28" s="140" t="s">
        <v>165</v>
      </c>
      <c r="O28" s="140">
        <v>1.2851643015486109</v>
      </c>
      <c r="P28" s="140" t="s">
        <v>165</v>
      </c>
      <c r="Q28" s="140" t="s">
        <v>165</v>
      </c>
      <c r="R28" s="140">
        <v>1.1827128808967391</v>
      </c>
      <c r="S28" s="140">
        <v>1.1556330788133691</v>
      </c>
      <c r="T28" s="140">
        <v>0.92425278335498406</v>
      </c>
      <c r="U28" s="140">
        <v>0.72973651421937702</v>
      </c>
    </row>
    <row r="29" spans="1:21" s="10" customFormat="1" ht="10.15" customHeight="1">
      <c r="A29" s="312"/>
      <c r="B29" s="117" t="s">
        <v>77</v>
      </c>
      <c r="C29" s="209" t="s">
        <v>165</v>
      </c>
      <c r="D29" s="209" t="s">
        <v>165</v>
      </c>
      <c r="E29" s="209">
        <v>56.440650850904881</v>
      </c>
      <c r="F29" s="209" t="s">
        <v>165</v>
      </c>
      <c r="G29" s="209" t="s">
        <v>165</v>
      </c>
      <c r="H29" s="209">
        <v>51.817862185580637</v>
      </c>
      <c r="I29" s="209">
        <v>53.866887036493203</v>
      </c>
      <c r="J29" s="209">
        <v>53.858677514400981</v>
      </c>
      <c r="K29" s="209">
        <v>46.678572828094332</v>
      </c>
      <c r="L29" s="120"/>
      <c r="M29" s="163" t="s">
        <v>165</v>
      </c>
      <c r="N29" s="163" t="s">
        <v>165</v>
      </c>
      <c r="O29" s="163">
        <v>23.193591532568647</v>
      </c>
      <c r="P29" s="163" t="s">
        <v>165</v>
      </c>
      <c r="Q29" s="163" t="s">
        <v>165</v>
      </c>
      <c r="R29" s="163">
        <v>22.629081155935321</v>
      </c>
      <c r="S29" s="163">
        <v>24.360563205123892</v>
      </c>
      <c r="T29" s="163">
        <v>21.387792707821209</v>
      </c>
      <c r="U29" s="163">
        <v>12.935517771143459</v>
      </c>
    </row>
    <row r="30" spans="1:21" s="10" customFormat="1" ht="10.15" customHeight="1">
      <c r="A30" s="316"/>
      <c r="B30" s="119" t="s">
        <v>78</v>
      </c>
      <c r="C30" s="210" t="s">
        <v>165</v>
      </c>
      <c r="D30" s="210" t="s">
        <v>165</v>
      </c>
      <c r="E30" s="210">
        <v>49.336897128381359</v>
      </c>
      <c r="F30" s="210" t="s">
        <v>165</v>
      </c>
      <c r="G30" s="210" t="s">
        <v>165</v>
      </c>
      <c r="H30" s="210">
        <v>45.073276348983157</v>
      </c>
      <c r="I30" s="210">
        <v>48.489025391367043</v>
      </c>
      <c r="J30" s="210">
        <v>48.933216658973279</v>
      </c>
      <c r="K30" s="210">
        <v>41.707732156432172</v>
      </c>
      <c r="L30" s="120"/>
      <c r="M30" s="164" t="s">
        <v>165</v>
      </c>
      <c r="N30" s="164" t="s">
        <v>165</v>
      </c>
      <c r="O30" s="164">
        <v>18.155747470498092</v>
      </c>
      <c r="P30" s="164" t="s">
        <v>165</v>
      </c>
      <c r="Q30" s="164" t="s">
        <v>165</v>
      </c>
      <c r="R30" s="164">
        <v>17.992846662820103</v>
      </c>
      <c r="S30" s="164">
        <v>19.830481536175487</v>
      </c>
      <c r="T30" s="164">
        <v>17.764721797069672</v>
      </c>
      <c r="U30" s="164">
        <v>10.0749506354035</v>
      </c>
    </row>
    <row r="31" spans="1:21" s="10" customFormat="1" ht="10.15" customHeight="1">
      <c r="A31" s="311" t="s">
        <v>136</v>
      </c>
      <c r="B31" s="117" t="s">
        <v>69</v>
      </c>
      <c r="C31" s="206" t="s">
        <v>165</v>
      </c>
      <c r="D31" s="206" t="s">
        <v>165</v>
      </c>
      <c r="E31" s="206">
        <v>59.433674060583172</v>
      </c>
      <c r="F31" s="206" t="s">
        <v>165</v>
      </c>
      <c r="G31" s="206" t="s">
        <v>165</v>
      </c>
      <c r="H31" s="206">
        <v>57.687185993607557</v>
      </c>
      <c r="I31" s="206">
        <v>59.27833242526561</v>
      </c>
      <c r="J31" s="206">
        <v>56.355264491929333</v>
      </c>
      <c r="K31" s="206">
        <v>52.221187380302489</v>
      </c>
      <c r="L31" s="120"/>
      <c r="M31" s="161" t="s">
        <v>165</v>
      </c>
      <c r="N31" s="161" t="s">
        <v>165</v>
      </c>
      <c r="O31" s="161">
        <v>43.264627343147161</v>
      </c>
      <c r="P31" s="161" t="s">
        <v>165</v>
      </c>
      <c r="Q31" s="161" t="s">
        <v>165</v>
      </c>
      <c r="R31" s="161">
        <v>49.174645193348141</v>
      </c>
      <c r="S31" s="161">
        <v>48.12962915089107</v>
      </c>
      <c r="T31" s="161">
        <v>43.764946960157062</v>
      </c>
      <c r="U31" s="161">
        <v>41.532014253285773</v>
      </c>
    </row>
    <row r="32" spans="1:21" s="10" customFormat="1" ht="10.15" customHeight="1">
      <c r="A32" s="312"/>
      <c r="B32" s="117" t="s">
        <v>0</v>
      </c>
      <c r="C32" s="207" t="s">
        <v>165</v>
      </c>
      <c r="D32" s="207" t="s">
        <v>165</v>
      </c>
      <c r="E32" s="207">
        <v>755.89201310192232</v>
      </c>
      <c r="F32" s="207" t="s">
        <v>165</v>
      </c>
      <c r="G32" s="207" t="s">
        <v>165</v>
      </c>
      <c r="H32" s="207">
        <v>843.06718377460936</v>
      </c>
      <c r="I32" s="207">
        <v>1322.201065087309</v>
      </c>
      <c r="J32" s="207">
        <v>1588.281725964642</v>
      </c>
      <c r="K32" s="207">
        <v>1532.3999650082339</v>
      </c>
      <c r="L32" s="173"/>
      <c r="M32" s="172" t="s">
        <v>165</v>
      </c>
      <c r="N32" s="172" t="s">
        <v>165</v>
      </c>
      <c r="O32" s="172">
        <v>989.8122561397048</v>
      </c>
      <c r="P32" s="172" t="s">
        <v>165</v>
      </c>
      <c r="Q32" s="172" t="s">
        <v>165</v>
      </c>
      <c r="R32" s="172">
        <v>1158.3565528110721</v>
      </c>
      <c r="S32" s="172">
        <v>1287.931913394164</v>
      </c>
      <c r="T32" s="172">
        <v>1852.534559949019</v>
      </c>
      <c r="U32" s="172">
        <v>1909.1117952919981</v>
      </c>
    </row>
    <row r="33" spans="1:21" s="10" customFormat="1" ht="10.15" customHeight="1">
      <c r="A33" s="312"/>
      <c r="B33" s="117" t="s">
        <v>68</v>
      </c>
      <c r="C33" s="208" t="s">
        <v>165</v>
      </c>
      <c r="D33" s="208" t="s">
        <v>165</v>
      </c>
      <c r="E33" s="208">
        <v>1.7871323312165022</v>
      </c>
      <c r="F33" s="208" t="s">
        <v>165</v>
      </c>
      <c r="G33" s="208" t="s">
        <v>165</v>
      </c>
      <c r="H33" s="208">
        <v>1.7025593509843668</v>
      </c>
      <c r="I33" s="208">
        <v>1.351687534046897</v>
      </c>
      <c r="J33" s="208">
        <v>1.2448188926931458</v>
      </c>
      <c r="K33" s="208">
        <v>1.2764292011591598</v>
      </c>
      <c r="L33" s="162"/>
      <c r="M33" s="140" t="s">
        <v>165</v>
      </c>
      <c r="N33" s="140" t="s">
        <v>165</v>
      </c>
      <c r="O33" s="140">
        <v>1.575565705425976</v>
      </c>
      <c r="P33" s="140" t="s">
        <v>165</v>
      </c>
      <c r="Q33" s="140" t="s">
        <v>165</v>
      </c>
      <c r="R33" s="140">
        <v>1.4695258824767969</v>
      </c>
      <c r="S33" s="140">
        <v>1.392798046084716</v>
      </c>
      <c r="T33" s="140">
        <v>1.152924442134255</v>
      </c>
      <c r="U33" s="140">
        <v>1.128102743208294</v>
      </c>
    </row>
    <row r="34" spans="1:21" s="10" customFormat="1" ht="10.15" customHeight="1">
      <c r="A34" s="312"/>
      <c r="B34" s="117" t="s">
        <v>77</v>
      </c>
      <c r="C34" s="209" t="s">
        <v>165</v>
      </c>
      <c r="D34" s="209" t="s">
        <v>165</v>
      </c>
      <c r="E34" s="209">
        <v>62.936453429767518</v>
      </c>
      <c r="F34" s="209" t="s">
        <v>165</v>
      </c>
      <c r="G34" s="209" t="s">
        <v>165</v>
      </c>
      <c r="H34" s="209">
        <v>61.024202321536919</v>
      </c>
      <c r="I34" s="209">
        <v>61.92763999199753</v>
      </c>
      <c r="J34" s="209">
        <v>58.795109521607898</v>
      </c>
      <c r="K34" s="209">
        <v>54.72298861457444</v>
      </c>
      <c r="L34" s="120"/>
      <c r="M34" s="163" t="s">
        <v>165</v>
      </c>
      <c r="N34" s="163" t="s">
        <v>165</v>
      </c>
      <c r="O34" s="163">
        <v>46.352736125782073</v>
      </c>
      <c r="P34" s="163" t="s">
        <v>165</v>
      </c>
      <c r="Q34" s="163" t="s">
        <v>165</v>
      </c>
      <c r="R34" s="163">
        <v>52.05491592300266</v>
      </c>
      <c r="S34" s="163">
        <v>50.859513321217115</v>
      </c>
      <c r="T34" s="163">
        <v>46.024678866740203</v>
      </c>
      <c r="U34" s="163">
        <v>43.743095629974029</v>
      </c>
    </row>
    <row r="35" spans="1:21" s="10" customFormat="1" ht="10.15" customHeight="1">
      <c r="A35" s="312"/>
      <c r="B35" s="117" t="s">
        <v>78</v>
      </c>
      <c r="C35" s="209" t="s">
        <v>165</v>
      </c>
      <c r="D35" s="209" t="s">
        <v>165</v>
      </c>
      <c r="E35" s="209">
        <v>55.930894691398827</v>
      </c>
      <c r="F35" s="209" t="s">
        <v>165</v>
      </c>
      <c r="G35" s="209" t="s">
        <v>165</v>
      </c>
      <c r="H35" s="209">
        <v>54.350169665678195</v>
      </c>
      <c r="I35" s="209">
        <v>56.62902485853369</v>
      </c>
      <c r="J35" s="209">
        <v>53.915419462250767</v>
      </c>
      <c r="K35" s="209">
        <v>49.719386146030537</v>
      </c>
      <c r="L35" s="120"/>
      <c r="M35" s="163" t="s">
        <v>165</v>
      </c>
      <c r="N35" s="163" t="s">
        <v>165</v>
      </c>
      <c r="O35" s="163">
        <v>40.17651856051225</v>
      </c>
      <c r="P35" s="163" t="s">
        <v>165</v>
      </c>
      <c r="Q35" s="163" t="s">
        <v>165</v>
      </c>
      <c r="R35" s="163">
        <v>46.294374463693622</v>
      </c>
      <c r="S35" s="163">
        <v>45.399744980565025</v>
      </c>
      <c r="T35" s="163">
        <v>41.50521505357392</v>
      </c>
      <c r="U35" s="163">
        <v>39.320932876597517</v>
      </c>
    </row>
    <row r="36" spans="1:21" s="236" customFormat="1" ht="14.1" customHeight="1">
      <c r="A36" s="165" t="s">
        <v>137</v>
      </c>
      <c r="B36" s="232"/>
      <c r="C36" s="233"/>
      <c r="D36" s="233"/>
      <c r="E36" s="233"/>
      <c r="F36" s="233"/>
      <c r="G36" s="233"/>
      <c r="H36" s="233"/>
      <c r="I36" s="234"/>
      <c r="J36" s="234"/>
      <c r="K36" s="234"/>
      <c r="L36" s="234"/>
      <c r="M36" s="233"/>
      <c r="N36" s="233"/>
      <c r="O36" s="233"/>
      <c r="P36" s="233"/>
      <c r="Q36" s="233"/>
      <c r="R36" s="233"/>
      <c r="S36" s="235"/>
      <c r="T36" s="235"/>
      <c r="U36" s="235"/>
    </row>
    <row r="37" spans="1:21" s="10" customFormat="1" ht="10.15" customHeight="1">
      <c r="A37" s="313" t="s">
        <v>34</v>
      </c>
      <c r="B37" s="117" t="s">
        <v>69</v>
      </c>
      <c r="C37" s="169" t="s">
        <v>165</v>
      </c>
      <c r="D37" s="169" t="s">
        <v>165</v>
      </c>
      <c r="E37" s="169">
        <v>46.95021235578745</v>
      </c>
      <c r="F37" s="169" t="s">
        <v>165</v>
      </c>
      <c r="G37" s="169" t="s">
        <v>165</v>
      </c>
      <c r="H37" s="169">
        <v>45.778169297131527</v>
      </c>
      <c r="I37" s="169">
        <v>47.140064408964932</v>
      </c>
      <c r="J37" s="169">
        <v>49.483091217337623</v>
      </c>
      <c r="K37" s="169">
        <v>52.303449355467023</v>
      </c>
      <c r="L37" s="120"/>
      <c r="M37" s="169" t="s">
        <v>165</v>
      </c>
      <c r="N37" s="169" t="s">
        <v>165</v>
      </c>
      <c r="O37" s="169">
        <v>23.550092681153082</v>
      </c>
      <c r="P37" s="169" t="s">
        <v>165</v>
      </c>
      <c r="Q37" s="169" t="s">
        <v>165</v>
      </c>
      <c r="R37" s="169">
        <v>20.489918334963789</v>
      </c>
      <c r="S37" s="169">
        <v>20.189810452364739</v>
      </c>
      <c r="T37" s="169">
        <v>21.33988101152401</v>
      </c>
      <c r="U37" s="169">
        <v>26.159600046930407</v>
      </c>
    </row>
    <row r="38" spans="1:21" s="10" customFormat="1" ht="10.15" customHeight="1">
      <c r="A38" s="313"/>
      <c r="B38" s="117" t="s">
        <v>0</v>
      </c>
      <c r="C38" s="172" t="s">
        <v>165</v>
      </c>
      <c r="D38" s="172" t="s">
        <v>165</v>
      </c>
      <c r="E38" s="172">
        <v>764.04755138791495</v>
      </c>
      <c r="F38" s="172" t="s">
        <v>165</v>
      </c>
      <c r="G38" s="172" t="s">
        <v>165</v>
      </c>
      <c r="H38" s="172">
        <v>844.687512037224</v>
      </c>
      <c r="I38" s="172">
        <v>1330.234425846148</v>
      </c>
      <c r="J38" s="172">
        <v>1592.878015721657</v>
      </c>
      <c r="K38" s="172">
        <v>1538.5966452077421</v>
      </c>
      <c r="L38" s="173"/>
      <c r="M38" s="172" t="s">
        <v>165</v>
      </c>
      <c r="N38" s="172" t="s">
        <v>165</v>
      </c>
      <c r="O38" s="172">
        <v>999.49986041443435</v>
      </c>
      <c r="P38" s="172" t="s">
        <v>165</v>
      </c>
      <c r="Q38" s="172" t="s">
        <v>165</v>
      </c>
      <c r="R38" s="172">
        <v>1164.8224375000909</v>
      </c>
      <c r="S38" s="172">
        <v>1298.0451328812489</v>
      </c>
      <c r="T38" s="172">
        <v>1861.0474467079721</v>
      </c>
      <c r="U38" s="172">
        <v>1925.5185968136209</v>
      </c>
    </row>
    <row r="39" spans="1:21" s="10" customFormat="1" ht="10.15" customHeight="1">
      <c r="A39" s="313"/>
      <c r="B39" s="117" t="s">
        <v>68</v>
      </c>
      <c r="C39" s="140" t="s">
        <v>165</v>
      </c>
      <c r="D39" s="140" t="s">
        <v>165</v>
      </c>
      <c r="E39" s="140">
        <v>1.8066948384750641</v>
      </c>
      <c r="F39" s="140" t="s">
        <v>165</v>
      </c>
      <c r="G39" s="140" t="s">
        <v>165</v>
      </c>
      <c r="H39" s="140">
        <v>1.715242339382006</v>
      </c>
      <c r="I39" s="140">
        <v>1.3691707428139639</v>
      </c>
      <c r="J39" s="140">
        <v>1.25311780962999</v>
      </c>
      <c r="K39" s="140">
        <v>1.2737595126659449</v>
      </c>
      <c r="L39" s="162"/>
      <c r="M39" s="140" t="s">
        <v>165</v>
      </c>
      <c r="N39" s="140" t="s">
        <v>165</v>
      </c>
      <c r="O39" s="140">
        <v>1.342798315267558</v>
      </c>
      <c r="P39" s="140" t="s">
        <v>165</v>
      </c>
      <c r="Q39" s="140" t="s">
        <v>165</v>
      </c>
      <c r="R39" s="140">
        <v>1.183144667333226</v>
      </c>
      <c r="S39" s="140">
        <v>1.1145966868767441</v>
      </c>
      <c r="T39" s="140">
        <v>0.94997305036531099</v>
      </c>
      <c r="U39" s="140">
        <v>1.0018472583530671</v>
      </c>
    </row>
    <row r="40" spans="1:21" s="10" customFormat="1" ht="10.15" customHeight="1">
      <c r="A40" s="313"/>
      <c r="B40" s="117" t="s">
        <v>77</v>
      </c>
      <c r="C40" s="163" t="s">
        <v>165</v>
      </c>
      <c r="D40" s="163" t="s">
        <v>165</v>
      </c>
      <c r="E40" s="163">
        <v>50.491334239198572</v>
      </c>
      <c r="F40" s="163" t="s">
        <v>165</v>
      </c>
      <c r="G40" s="163" t="s">
        <v>165</v>
      </c>
      <c r="H40" s="163">
        <v>49.140044282320261</v>
      </c>
      <c r="I40" s="163">
        <v>49.823639064880304</v>
      </c>
      <c r="J40" s="163">
        <v>51.9392021242124</v>
      </c>
      <c r="K40" s="163">
        <v>54.800018000292276</v>
      </c>
      <c r="L40" s="120"/>
      <c r="M40" s="163" t="s">
        <v>165</v>
      </c>
      <c r="N40" s="163" t="s">
        <v>165</v>
      </c>
      <c r="O40" s="163">
        <v>26.181977379077495</v>
      </c>
      <c r="P40" s="163" t="s">
        <v>165</v>
      </c>
      <c r="Q40" s="163" t="s">
        <v>165</v>
      </c>
      <c r="R40" s="163">
        <v>22.808881882936912</v>
      </c>
      <c r="S40" s="163">
        <v>22.374419958643159</v>
      </c>
      <c r="T40" s="163">
        <v>23.201828190240018</v>
      </c>
      <c r="U40" s="163">
        <v>28.12322067330242</v>
      </c>
    </row>
    <row r="41" spans="1:21" s="10" customFormat="1" ht="10.15" customHeight="1">
      <c r="A41" s="314"/>
      <c r="B41" s="119" t="s">
        <v>78</v>
      </c>
      <c r="C41" s="164" t="s">
        <v>165</v>
      </c>
      <c r="D41" s="164" t="s">
        <v>165</v>
      </c>
      <c r="E41" s="164">
        <v>43.409090472376327</v>
      </c>
      <c r="F41" s="164" t="s">
        <v>165</v>
      </c>
      <c r="G41" s="164" t="s">
        <v>165</v>
      </c>
      <c r="H41" s="164">
        <v>42.416294311942792</v>
      </c>
      <c r="I41" s="164">
        <v>44.45648975304956</v>
      </c>
      <c r="J41" s="164">
        <v>47.026980310462847</v>
      </c>
      <c r="K41" s="164">
        <v>49.806880710641771</v>
      </c>
      <c r="L41" s="120"/>
      <c r="M41" s="164" t="s">
        <v>165</v>
      </c>
      <c r="N41" s="164" t="s">
        <v>165</v>
      </c>
      <c r="O41" s="164">
        <v>20.918207983228669</v>
      </c>
      <c r="P41" s="164" t="s">
        <v>165</v>
      </c>
      <c r="Q41" s="164" t="s">
        <v>165</v>
      </c>
      <c r="R41" s="164">
        <v>18.170954786990666</v>
      </c>
      <c r="S41" s="164">
        <v>18.005200946086319</v>
      </c>
      <c r="T41" s="164">
        <v>19.477933832808002</v>
      </c>
      <c r="U41" s="164">
        <v>24.195979420558395</v>
      </c>
    </row>
    <row r="42" spans="1:21" s="10" customFormat="1" ht="10.15" customHeight="1">
      <c r="A42" s="313" t="s">
        <v>35</v>
      </c>
      <c r="B42" s="117" t="s">
        <v>69</v>
      </c>
      <c r="C42" s="161" t="s">
        <v>165</v>
      </c>
      <c r="D42" s="161" t="s">
        <v>165</v>
      </c>
      <c r="E42" s="161">
        <v>18.501705704025799</v>
      </c>
      <c r="F42" s="161" t="s">
        <v>165</v>
      </c>
      <c r="G42" s="161" t="s">
        <v>165</v>
      </c>
      <c r="H42" s="161">
        <v>21.229144177112349</v>
      </c>
      <c r="I42" s="161">
        <v>16.94919186287682</v>
      </c>
      <c r="J42" s="161">
        <v>14.40511802428148</v>
      </c>
      <c r="K42" s="161">
        <v>9.7050244854293908</v>
      </c>
      <c r="L42" s="120"/>
      <c r="M42" s="161" t="s">
        <v>165</v>
      </c>
      <c r="N42" s="161" t="s">
        <v>165</v>
      </c>
      <c r="O42" s="161">
        <v>64.813782989708173</v>
      </c>
      <c r="P42" s="161" t="s">
        <v>165</v>
      </c>
      <c r="Q42" s="161" t="s">
        <v>165</v>
      </c>
      <c r="R42" s="161">
        <v>70.22852894199562</v>
      </c>
      <c r="S42" s="161">
        <v>71.079768570819198</v>
      </c>
      <c r="T42" s="161">
        <v>67.541807891339474</v>
      </c>
      <c r="U42" s="161">
        <v>60.143737287441347</v>
      </c>
    </row>
    <row r="43" spans="1:21" s="10" customFormat="1" ht="10.15" customHeight="1">
      <c r="A43" s="313"/>
      <c r="B43" s="117" t="s">
        <v>0</v>
      </c>
      <c r="C43" s="172" t="s">
        <v>165</v>
      </c>
      <c r="D43" s="172" t="s">
        <v>165</v>
      </c>
      <c r="E43" s="172">
        <v>764.04755138791495</v>
      </c>
      <c r="F43" s="172" t="s">
        <v>165</v>
      </c>
      <c r="G43" s="172" t="s">
        <v>165</v>
      </c>
      <c r="H43" s="172">
        <v>844.687512037224</v>
      </c>
      <c r="I43" s="172">
        <v>1330.234425846148</v>
      </c>
      <c r="J43" s="172">
        <v>1592.878015721657</v>
      </c>
      <c r="K43" s="172">
        <v>1538.5966452077421</v>
      </c>
      <c r="L43" s="173"/>
      <c r="M43" s="172" t="s">
        <v>165</v>
      </c>
      <c r="N43" s="172" t="s">
        <v>165</v>
      </c>
      <c r="O43" s="172">
        <v>999.49986041443435</v>
      </c>
      <c r="P43" s="172" t="s">
        <v>165</v>
      </c>
      <c r="Q43" s="172" t="s">
        <v>165</v>
      </c>
      <c r="R43" s="172">
        <v>1164.8224375000909</v>
      </c>
      <c r="S43" s="172">
        <v>1298.0451328812489</v>
      </c>
      <c r="T43" s="172">
        <v>1861.0474467079721</v>
      </c>
      <c r="U43" s="172">
        <v>1925.5185968136209</v>
      </c>
    </row>
    <row r="44" spans="1:21" s="10" customFormat="1" ht="10.15" customHeight="1">
      <c r="A44" s="313"/>
      <c r="B44" s="117" t="s">
        <v>68</v>
      </c>
      <c r="C44" s="140" t="s">
        <v>165</v>
      </c>
      <c r="D44" s="140" t="s">
        <v>165</v>
      </c>
      <c r="E44" s="140">
        <v>1.405737862710986</v>
      </c>
      <c r="F44" s="140" t="s">
        <v>165</v>
      </c>
      <c r="G44" s="140" t="s">
        <v>165</v>
      </c>
      <c r="H44" s="140">
        <v>1.4078559311837511</v>
      </c>
      <c r="I44" s="140">
        <v>1.0290717094969439</v>
      </c>
      <c r="J44" s="140">
        <v>0.880090669305018</v>
      </c>
      <c r="K44" s="140">
        <v>0.75493384957557297</v>
      </c>
      <c r="L44" s="162"/>
      <c r="M44" s="140" t="s">
        <v>165</v>
      </c>
      <c r="N44" s="140" t="s">
        <v>165</v>
      </c>
      <c r="O44" s="140">
        <v>1.511283599965108</v>
      </c>
      <c r="P44" s="140" t="s">
        <v>165</v>
      </c>
      <c r="Q44" s="140" t="s">
        <v>165</v>
      </c>
      <c r="R44" s="140">
        <v>1.3403356531371309</v>
      </c>
      <c r="S44" s="140">
        <v>1.2589148033911399</v>
      </c>
      <c r="T44" s="140">
        <v>1.085641640306203</v>
      </c>
      <c r="U44" s="140">
        <v>1.1160468757783111</v>
      </c>
    </row>
    <row r="45" spans="1:21" s="10" customFormat="1" ht="10.15" customHeight="1">
      <c r="A45" s="313"/>
      <c r="B45" s="117" t="s">
        <v>77</v>
      </c>
      <c r="C45" s="163" t="s">
        <v>165</v>
      </c>
      <c r="D45" s="163" t="s">
        <v>165</v>
      </c>
      <c r="E45" s="163">
        <v>21.256951914939332</v>
      </c>
      <c r="F45" s="163" t="s">
        <v>165</v>
      </c>
      <c r="G45" s="163" t="s">
        <v>165</v>
      </c>
      <c r="H45" s="163">
        <v>23.988541802232501</v>
      </c>
      <c r="I45" s="163">
        <v>18.966172413490831</v>
      </c>
      <c r="J45" s="163">
        <v>16.130095736119316</v>
      </c>
      <c r="K45" s="163">
        <v>11.184694830597515</v>
      </c>
      <c r="L45" s="120"/>
      <c r="M45" s="163" t="s">
        <v>165</v>
      </c>
      <c r="N45" s="163" t="s">
        <v>165</v>
      </c>
      <c r="O45" s="163">
        <v>67.775898845639787</v>
      </c>
      <c r="P45" s="163" t="s">
        <v>165</v>
      </c>
      <c r="Q45" s="163" t="s">
        <v>165</v>
      </c>
      <c r="R45" s="163">
        <v>72.855586822144403</v>
      </c>
      <c r="S45" s="163">
        <v>73.547241585465827</v>
      </c>
      <c r="T45" s="163">
        <v>69.669665506339626</v>
      </c>
      <c r="U45" s="163">
        <v>62.33118916396684</v>
      </c>
    </row>
    <row r="46" spans="1:21" s="10" customFormat="1" ht="10.15" customHeight="1">
      <c r="A46" s="314"/>
      <c r="B46" s="119" t="s">
        <v>78</v>
      </c>
      <c r="C46" s="164" t="s">
        <v>165</v>
      </c>
      <c r="D46" s="164" t="s">
        <v>165</v>
      </c>
      <c r="E46" s="164">
        <v>15.746459493112265</v>
      </c>
      <c r="F46" s="164" t="s">
        <v>165</v>
      </c>
      <c r="G46" s="164" t="s">
        <v>165</v>
      </c>
      <c r="H46" s="164">
        <v>18.469746551992198</v>
      </c>
      <c r="I46" s="164">
        <v>14.93221131226281</v>
      </c>
      <c r="J46" s="164">
        <v>12.680140312443644</v>
      </c>
      <c r="K46" s="164">
        <v>8.2253541402612669</v>
      </c>
      <c r="L46" s="120"/>
      <c r="M46" s="164" t="s">
        <v>165</v>
      </c>
      <c r="N46" s="164" t="s">
        <v>165</v>
      </c>
      <c r="O46" s="164">
        <v>61.851667133776559</v>
      </c>
      <c r="P46" s="164" t="s">
        <v>165</v>
      </c>
      <c r="Q46" s="164" t="s">
        <v>165</v>
      </c>
      <c r="R46" s="164">
        <v>67.601471061846837</v>
      </c>
      <c r="S46" s="164">
        <v>68.612295556172569</v>
      </c>
      <c r="T46" s="164">
        <v>65.413950276339321</v>
      </c>
      <c r="U46" s="164">
        <v>57.956285410915854</v>
      </c>
    </row>
    <row r="47" spans="1:21" s="227" customFormat="1" ht="9.1999999999999993" customHeight="1">
      <c r="A47" s="298" t="s">
        <v>110</v>
      </c>
      <c r="B47" s="298"/>
      <c r="C47" s="298"/>
      <c r="D47" s="298"/>
      <c r="E47" s="298"/>
      <c r="F47" s="298"/>
      <c r="G47" s="298"/>
      <c r="H47" s="298"/>
      <c r="I47" s="298"/>
      <c r="J47" s="298"/>
      <c r="K47" s="298"/>
      <c r="L47" s="298"/>
      <c r="M47" s="298"/>
      <c r="N47" s="298"/>
      <c r="O47" s="298"/>
      <c r="P47" s="298"/>
      <c r="Q47" s="298"/>
      <c r="R47" s="298"/>
      <c r="S47" s="298"/>
      <c r="T47" s="298"/>
    </row>
    <row r="48" spans="1:21" s="54" customFormat="1" ht="29.25" customHeight="1">
      <c r="A48" s="292" t="s">
        <v>138</v>
      </c>
      <c r="B48" s="292"/>
      <c r="C48" s="292"/>
      <c r="D48" s="292"/>
      <c r="E48" s="292"/>
      <c r="F48" s="292"/>
      <c r="G48" s="292"/>
      <c r="H48" s="292"/>
      <c r="I48" s="292"/>
      <c r="J48" s="292"/>
      <c r="K48" s="292"/>
      <c r="L48" s="292"/>
      <c r="M48" s="292"/>
      <c r="N48" s="292"/>
      <c r="O48" s="292"/>
      <c r="P48" s="292"/>
      <c r="Q48" s="292"/>
      <c r="R48" s="292"/>
    </row>
    <row r="49" spans="1:21" s="54" customFormat="1" ht="9.4" customHeight="1">
      <c r="A49" s="303" t="s">
        <v>165</v>
      </c>
      <c r="B49" s="303"/>
      <c r="C49" s="303"/>
      <c r="D49" s="303"/>
      <c r="E49" s="303"/>
      <c r="F49" s="303"/>
      <c r="G49" s="303"/>
      <c r="H49" s="303"/>
      <c r="I49" s="303"/>
      <c r="J49" s="303"/>
      <c r="K49" s="303"/>
      <c r="L49" s="303"/>
      <c r="M49" s="303"/>
      <c r="N49" s="303"/>
      <c r="O49" s="303"/>
      <c r="P49" s="303"/>
      <c r="Q49" s="303"/>
      <c r="R49" s="214"/>
      <c r="S49" s="214"/>
      <c r="T49" s="315" t="s">
        <v>164</v>
      </c>
      <c r="U49" s="315"/>
    </row>
  </sheetData>
  <mergeCells count="17">
    <mergeCell ref="T49:U49"/>
    <mergeCell ref="A48:R48"/>
    <mergeCell ref="A11:A15"/>
    <mergeCell ref="C4:J4"/>
    <mergeCell ref="M4:T4"/>
    <mergeCell ref="A47:T47"/>
    <mergeCell ref="A49:Q49"/>
    <mergeCell ref="A42:A46"/>
    <mergeCell ref="A6:A10"/>
    <mergeCell ref="A16:A20"/>
    <mergeCell ref="A21:A25"/>
    <mergeCell ref="A26:A30"/>
    <mergeCell ref="A31:A35"/>
    <mergeCell ref="A37:A41"/>
    <mergeCell ref="D1:U1"/>
    <mergeCell ref="D2:U2"/>
    <mergeCell ref="D3:U3"/>
  </mergeCells>
  <printOptions horizontalCentered="1"/>
  <pageMargins left="0.3" right="0.3" top="0.5" bottom="0.4" header="0.3" footer="0.3"/>
  <pageSetup fitToHeight="2" orientation="landscape" r:id="rId1"/>
  <headerFooter differentFirst="1" scaleWithDoc="0">
    <oddFooter xml:space="preserve">&amp;R&amp;"Times New Roman,Regular"&amp;8NSSE 2021 MULTI-YEAR REPORT  &amp;"Wingdings,Regular"&amp;"Times New Roman,Regular"  &amp;P&amp;"-,Regular"&amp;11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theme="3"/>
  </sheetPr>
  <dimension ref="A1:K12"/>
  <sheetViews>
    <sheetView showGridLines="0" tabSelected="1" zoomScaleNormal="100" zoomScaleSheetLayoutView="100" workbookViewId="0"/>
  </sheetViews>
  <sheetFormatPr defaultColWidth="9.140625" defaultRowHeight="12.75"/>
  <cols>
    <col min="1" max="11" width="11.28515625" style="13" customWidth="1"/>
    <col min="12" max="12" width="8.42578125" style="13" customWidth="1"/>
    <col min="13" max="16384" width="9.140625" style="13"/>
  </cols>
  <sheetData>
    <row r="1" spans="1:11" s="21" customFormat="1" ht="12.75" customHeight="1"/>
    <row r="7" spans="1:11" ht="88.5" customHeight="1"/>
    <row r="8" spans="1:11" ht="15" customHeight="1">
      <c r="B8" s="23"/>
      <c r="C8" s="23"/>
      <c r="D8" s="23"/>
      <c r="E8" s="23"/>
      <c r="F8" s="23"/>
      <c r="G8" s="23"/>
      <c r="H8" s="23"/>
      <c r="I8" s="23"/>
      <c r="J8" s="23"/>
      <c r="K8" s="23"/>
    </row>
    <row r="9" spans="1:11" ht="81.75" customHeight="1">
      <c r="A9" s="256" t="s">
        <v>151</v>
      </c>
      <c r="B9" s="257"/>
      <c r="C9" s="257"/>
      <c r="D9" s="257"/>
      <c r="E9" s="257"/>
      <c r="F9" s="257"/>
      <c r="G9" s="257"/>
      <c r="H9" s="257"/>
      <c r="I9" s="257"/>
      <c r="J9" s="257"/>
      <c r="K9" s="257"/>
    </row>
    <row r="10" spans="1:11" ht="43.5" customHeight="1">
      <c r="A10" s="258" t="s">
        <v>141</v>
      </c>
      <c r="B10" s="259"/>
      <c r="C10" s="259"/>
      <c r="D10" s="259"/>
      <c r="E10" s="259"/>
      <c r="F10" s="259"/>
      <c r="G10" s="259"/>
      <c r="H10" s="259"/>
      <c r="I10" s="259"/>
      <c r="J10" s="259"/>
      <c r="K10" s="259"/>
    </row>
    <row r="11" spans="1:11" ht="12.75" customHeight="1">
      <c r="A11" s="24"/>
      <c r="B11" s="24"/>
      <c r="C11" s="24"/>
      <c r="D11" s="24"/>
      <c r="E11" s="24"/>
      <c r="F11" s="24"/>
      <c r="G11" s="24"/>
      <c r="H11" s="24"/>
      <c r="I11" s="24"/>
      <c r="J11" s="24"/>
      <c r="K11" s="24"/>
    </row>
    <row r="12" spans="1:11" ht="231" customHeight="1">
      <c r="H12" s="13" t="s">
        <v>2</v>
      </c>
      <c r="J12" s="260" t="s">
        <v>164</v>
      </c>
      <c r="K12" s="260"/>
    </row>
  </sheetData>
  <mergeCells count="3">
    <mergeCell ref="A9:K9"/>
    <mergeCell ref="A10:K10"/>
    <mergeCell ref="J12:K12"/>
  </mergeCells>
  <printOptions horizontalCentered="1"/>
  <pageMargins left="0.32500000000000001" right="0.32500000000000001" top="0.5" bottom="0.4" header="0.3" footer="0.3"/>
  <pageSetup orientation="landscape" r:id="rId1"/>
  <headerFooter differentFirst="1"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sheetPr>
  <dimension ref="A1:AH14"/>
  <sheetViews>
    <sheetView showGridLines="0" zoomScaleNormal="100" zoomScaleSheetLayoutView="100" workbookViewId="0"/>
  </sheetViews>
  <sheetFormatPr defaultColWidth="9.140625" defaultRowHeight="15"/>
  <cols>
    <col min="1" max="1" width="2.85546875" style="5" customWidth="1"/>
    <col min="2" max="7" width="3.5703125" style="5" customWidth="1"/>
    <col min="8" max="8" width="12" style="5" customWidth="1"/>
    <col min="9" max="9" width="1.140625" style="5" customWidth="1"/>
    <col min="10" max="33" width="3.5703125" style="5" customWidth="1"/>
    <col min="34" max="34" width="7.140625" style="5" customWidth="1"/>
    <col min="35" max="40" width="2.7109375" style="5" customWidth="1"/>
    <col min="41" max="42" width="2.42578125" style="5" customWidth="1"/>
    <col min="43" max="125" width="2.85546875" style="5" customWidth="1"/>
    <col min="126" max="16384" width="9.140625" style="5"/>
  </cols>
  <sheetData>
    <row r="1" spans="1:34" ht="21.75" customHeight="1">
      <c r="A1" s="6"/>
      <c r="B1" s="6"/>
      <c r="C1" s="6"/>
      <c r="D1" s="6"/>
      <c r="E1" s="6"/>
      <c r="F1" s="6"/>
      <c r="G1" s="13"/>
      <c r="H1" s="265" t="s">
        <v>152</v>
      </c>
      <c r="I1" s="265"/>
      <c r="J1" s="265"/>
      <c r="K1" s="265"/>
      <c r="L1" s="265"/>
      <c r="M1" s="265"/>
      <c r="N1" s="265"/>
      <c r="O1" s="265"/>
      <c r="P1" s="265"/>
      <c r="Q1" s="265"/>
      <c r="R1" s="265"/>
      <c r="S1" s="265"/>
      <c r="T1" s="265"/>
      <c r="U1" s="265"/>
      <c r="V1" s="265"/>
      <c r="W1" s="265"/>
      <c r="X1" s="265"/>
      <c r="Y1" s="265"/>
      <c r="Z1" s="265"/>
      <c r="AA1" s="265"/>
      <c r="AB1" s="265"/>
      <c r="AC1" s="265"/>
      <c r="AD1" s="265"/>
      <c r="AE1" s="265"/>
      <c r="AF1" s="265"/>
      <c r="AG1" s="265"/>
      <c r="AH1" s="265"/>
    </row>
    <row r="2" spans="1:34" ht="15.75">
      <c r="A2" s="6"/>
      <c r="B2" s="6"/>
      <c r="C2" s="6"/>
      <c r="D2" s="6"/>
      <c r="E2" s="6"/>
      <c r="F2" s="6"/>
      <c r="G2" s="13"/>
      <c r="H2" s="266" t="s">
        <v>3</v>
      </c>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row>
    <row r="3" spans="1:34" ht="16.5" customHeight="1">
      <c r="A3" s="7"/>
      <c r="B3" s="7"/>
      <c r="C3" s="7"/>
      <c r="D3" s="7"/>
      <c r="E3" s="7"/>
      <c r="F3" s="7"/>
      <c r="G3" s="14"/>
      <c r="H3" s="15"/>
      <c r="I3" s="15"/>
      <c r="J3" s="15"/>
      <c r="K3" s="268"/>
      <c r="L3" s="268"/>
      <c r="M3" s="268"/>
      <c r="N3" s="268"/>
      <c r="O3" s="268"/>
      <c r="P3" s="268"/>
      <c r="Q3" s="268"/>
      <c r="R3" s="268"/>
      <c r="S3" s="268"/>
      <c r="T3" s="268"/>
      <c r="U3" s="268"/>
      <c r="V3" s="268"/>
      <c r="W3" s="268"/>
      <c r="X3" s="268"/>
      <c r="Y3" s="268"/>
      <c r="Z3" s="268"/>
      <c r="AA3" s="268"/>
      <c r="AB3" s="268"/>
      <c r="AC3" s="268"/>
      <c r="AD3" s="268"/>
      <c r="AE3" s="268"/>
      <c r="AF3" s="268"/>
      <c r="AG3" s="268"/>
      <c r="AH3" s="268"/>
    </row>
    <row r="4" spans="1:34" ht="28.5" customHeight="1">
      <c r="A4" s="16" t="s">
        <v>5</v>
      </c>
      <c r="B4" s="17"/>
      <c r="C4" s="17"/>
      <c r="D4" s="17"/>
      <c r="E4" s="17"/>
      <c r="F4" s="17"/>
      <c r="G4" s="17"/>
      <c r="H4" s="17"/>
      <c r="I4" s="17"/>
      <c r="J4" s="18"/>
      <c r="K4" s="19"/>
      <c r="L4" s="19"/>
      <c r="M4" s="20"/>
      <c r="N4" s="20"/>
      <c r="O4" s="20"/>
      <c r="P4" s="20"/>
      <c r="Q4" s="20"/>
      <c r="R4" s="20"/>
      <c r="S4" s="20"/>
      <c r="T4" s="20"/>
      <c r="U4" s="20"/>
      <c r="V4" s="20"/>
      <c r="W4" s="20"/>
      <c r="X4" s="20"/>
      <c r="Y4" s="20"/>
      <c r="Z4" s="21"/>
      <c r="AA4" s="13"/>
      <c r="AB4" s="13"/>
      <c r="AC4" s="13"/>
      <c r="AD4" s="13"/>
      <c r="AE4" s="13"/>
      <c r="AF4" s="13"/>
      <c r="AG4" s="13"/>
      <c r="AH4" s="13"/>
    </row>
    <row r="5" spans="1:34" ht="129" customHeight="1">
      <c r="A5" s="267" t="s">
        <v>153</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row>
    <row r="6" spans="1:34" s="71" customFormat="1" ht="21" customHeight="1">
      <c r="A6" s="22" t="s">
        <v>4</v>
      </c>
      <c r="B6" s="67"/>
      <c r="C6" s="67"/>
      <c r="D6" s="67"/>
      <c r="E6" s="67"/>
      <c r="F6" s="67"/>
      <c r="G6" s="67"/>
      <c r="H6" s="67"/>
      <c r="I6" s="67"/>
      <c r="J6" s="67"/>
      <c r="K6" s="67"/>
      <c r="L6" s="67"/>
      <c r="M6" s="67"/>
      <c r="N6" s="67"/>
      <c r="O6" s="67"/>
      <c r="P6" s="67"/>
      <c r="Q6" s="67"/>
      <c r="R6" s="67"/>
      <c r="S6" s="67"/>
      <c r="T6" s="68"/>
      <c r="U6" s="69"/>
      <c r="V6" s="70"/>
      <c r="W6" s="70"/>
      <c r="X6" s="70"/>
      <c r="Y6" s="70"/>
      <c r="Z6" s="70"/>
      <c r="AA6" s="70"/>
      <c r="AB6" s="70"/>
      <c r="AC6" s="70"/>
      <c r="AD6" s="70"/>
      <c r="AE6" s="70"/>
      <c r="AF6" s="70"/>
      <c r="AG6" s="70"/>
      <c r="AH6" s="70"/>
    </row>
    <row r="7" spans="1:34" s="73" customFormat="1" ht="29.25" customHeight="1">
      <c r="A7" s="72"/>
      <c r="B7" s="264" t="s">
        <v>36</v>
      </c>
      <c r="C7" s="264"/>
      <c r="D7" s="264"/>
      <c r="E7" s="264"/>
      <c r="F7" s="264"/>
      <c r="G7" s="264"/>
      <c r="H7" s="264"/>
      <c r="I7" s="66"/>
      <c r="J7" s="262" t="s">
        <v>81</v>
      </c>
      <c r="K7" s="262"/>
      <c r="L7" s="262"/>
      <c r="M7" s="262"/>
      <c r="N7" s="262"/>
      <c r="O7" s="262"/>
      <c r="P7" s="262"/>
      <c r="Q7" s="262"/>
      <c r="R7" s="262"/>
      <c r="S7" s="262"/>
      <c r="T7" s="262"/>
      <c r="U7" s="262"/>
      <c r="V7" s="262"/>
      <c r="W7" s="262"/>
      <c r="X7" s="262"/>
      <c r="Y7" s="262"/>
      <c r="Z7" s="262"/>
      <c r="AA7" s="262"/>
      <c r="AB7" s="262"/>
      <c r="AC7" s="262"/>
      <c r="AD7" s="262"/>
      <c r="AE7" s="262"/>
      <c r="AF7" s="262"/>
      <c r="AG7" s="262"/>
      <c r="AH7" s="262"/>
    </row>
    <row r="8" spans="1:34" s="73" customFormat="1" ht="55.5" customHeight="1">
      <c r="A8" s="72"/>
      <c r="B8" s="264" t="s">
        <v>53</v>
      </c>
      <c r="C8" s="264"/>
      <c r="D8" s="264"/>
      <c r="E8" s="264"/>
      <c r="F8" s="264"/>
      <c r="G8" s="264"/>
      <c r="H8" s="264"/>
      <c r="I8" s="66"/>
      <c r="J8" s="262" t="s">
        <v>118</v>
      </c>
      <c r="K8" s="262"/>
      <c r="L8" s="262"/>
      <c r="M8" s="262"/>
      <c r="N8" s="262"/>
      <c r="O8" s="262"/>
      <c r="P8" s="262"/>
      <c r="Q8" s="262"/>
      <c r="R8" s="262"/>
      <c r="S8" s="262"/>
      <c r="T8" s="262"/>
      <c r="U8" s="262"/>
      <c r="V8" s="262"/>
      <c r="W8" s="262"/>
      <c r="X8" s="262"/>
      <c r="Y8" s="262"/>
      <c r="Z8" s="262"/>
      <c r="AA8" s="262"/>
      <c r="AB8" s="262"/>
      <c r="AC8" s="262"/>
      <c r="AD8" s="262"/>
      <c r="AE8" s="262"/>
      <c r="AF8" s="262"/>
      <c r="AG8" s="262"/>
      <c r="AH8" s="262"/>
    </row>
    <row r="9" spans="1:34" s="73" customFormat="1" ht="54.75" customHeight="1">
      <c r="A9" s="72"/>
      <c r="B9" s="264" t="s">
        <v>47</v>
      </c>
      <c r="C9" s="264"/>
      <c r="D9" s="264"/>
      <c r="E9" s="264"/>
      <c r="F9" s="264"/>
      <c r="G9" s="264"/>
      <c r="H9" s="264"/>
      <c r="I9" s="66"/>
      <c r="J9" s="262" t="s">
        <v>143</v>
      </c>
      <c r="K9" s="262"/>
      <c r="L9" s="262"/>
      <c r="M9" s="262"/>
      <c r="N9" s="262"/>
      <c r="O9" s="262"/>
      <c r="P9" s="262"/>
      <c r="Q9" s="262"/>
      <c r="R9" s="262"/>
      <c r="S9" s="262"/>
      <c r="T9" s="262"/>
      <c r="U9" s="262"/>
      <c r="V9" s="262"/>
      <c r="W9" s="262"/>
      <c r="X9" s="262"/>
      <c r="Y9" s="262"/>
      <c r="Z9" s="262"/>
      <c r="AA9" s="262"/>
      <c r="AB9" s="262"/>
      <c r="AC9" s="262"/>
      <c r="AD9" s="262"/>
      <c r="AE9" s="262"/>
      <c r="AF9" s="262"/>
      <c r="AG9" s="262"/>
      <c r="AH9" s="262"/>
    </row>
    <row r="10" spans="1:34" s="73" customFormat="1" ht="29.25" customHeight="1">
      <c r="A10" s="72"/>
      <c r="B10" s="264" t="s">
        <v>91</v>
      </c>
      <c r="C10" s="264"/>
      <c r="D10" s="264"/>
      <c r="E10" s="264"/>
      <c r="F10" s="264"/>
      <c r="G10" s="264"/>
      <c r="H10" s="264"/>
      <c r="I10" s="66"/>
      <c r="J10" s="262" t="s">
        <v>93</v>
      </c>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row>
    <row r="11" spans="1:34" s="76" customFormat="1" ht="15.75">
      <c r="A11" s="121" t="s">
        <v>54</v>
      </c>
      <c r="B11" s="74"/>
      <c r="C11" s="74"/>
      <c r="D11" s="74"/>
      <c r="E11" s="74"/>
      <c r="F11" s="74"/>
      <c r="G11" s="75"/>
      <c r="H11" s="75"/>
      <c r="I11" s="75"/>
      <c r="J11" s="75"/>
      <c r="K11" s="75"/>
      <c r="L11" s="75"/>
      <c r="M11" s="75"/>
      <c r="N11" s="75"/>
      <c r="O11" s="75"/>
      <c r="P11" s="75"/>
      <c r="Q11" s="75"/>
      <c r="R11" s="75"/>
      <c r="S11" s="75"/>
      <c r="T11" s="74"/>
      <c r="U11" s="74"/>
      <c r="V11" s="74"/>
      <c r="W11" s="74"/>
      <c r="X11" s="74"/>
      <c r="Y11" s="74"/>
      <c r="Z11" s="74"/>
      <c r="AA11" s="74"/>
      <c r="AB11" s="74"/>
      <c r="AC11" s="74"/>
      <c r="AD11" s="74"/>
      <c r="AE11" s="74"/>
      <c r="AF11" s="74"/>
      <c r="AG11" s="74"/>
      <c r="AH11" s="74"/>
    </row>
    <row r="12" spans="1:34" ht="55.5" customHeight="1">
      <c r="A12" s="263" t="s">
        <v>119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row>
    <row r="13" spans="1:34" ht="15.75">
      <c r="A13" s="121" t="s">
        <v>55</v>
      </c>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row>
    <row r="14" spans="1:34" ht="57.75" customHeight="1">
      <c r="A14" s="261" t="s">
        <v>139</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row>
  </sheetData>
  <mergeCells count="14">
    <mergeCell ref="H1:AH1"/>
    <mergeCell ref="H2:AH2"/>
    <mergeCell ref="A5:AH5"/>
    <mergeCell ref="K3:AH3"/>
    <mergeCell ref="B7:H7"/>
    <mergeCell ref="J7:AH7"/>
    <mergeCell ref="A14:AH14"/>
    <mergeCell ref="J8:AH8"/>
    <mergeCell ref="J9:AH9"/>
    <mergeCell ref="J10:AH10"/>
    <mergeCell ref="A12:AH12"/>
    <mergeCell ref="B8:H8"/>
    <mergeCell ref="B9:H9"/>
    <mergeCell ref="B10:H10"/>
  </mergeCells>
  <printOptions horizontalCentered="1"/>
  <pageMargins left="0.32500000000000001" right="0.32500000000000001" top="0.5" bottom="0.4" header="0.3" footer="0.3"/>
  <pageSetup orientation="landscape" r:id="rId1"/>
  <headerFooter differentFirst="1" scaleWithDoc="0">
    <oddFooter>&amp;R&amp;"Times New Roman,Regular"&amp;8NSSE 2021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sheetPr>
  <dimension ref="A1:W31"/>
  <sheetViews>
    <sheetView showGridLines="0" zoomScaleNormal="100" zoomScaleSheetLayoutView="100" workbookViewId="0"/>
  </sheetViews>
  <sheetFormatPr defaultRowHeight="15"/>
  <cols>
    <col min="1" max="1" width="6.7109375" style="2" customWidth="1"/>
    <col min="2" max="2" width="6" style="2" customWidth="1"/>
    <col min="3" max="6" width="6" style="8" customWidth="1"/>
    <col min="7" max="11" width="6" style="2" customWidth="1"/>
    <col min="12" max="12" width="4.5703125" style="2" customWidth="1"/>
    <col min="13" max="13" width="6" style="2" customWidth="1"/>
    <col min="14" max="15" width="6" style="8" customWidth="1"/>
    <col min="16" max="22" width="6" style="2" customWidth="1"/>
    <col min="23" max="23" width="4.140625" customWidth="1"/>
  </cols>
  <sheetData>
    <row r="1" spans="1:23" ht="21.75" customHeight="1">
      <c r="A1" s="6"/>
      <c r="B1" s="6"/>
      <c r="C1" s="6"/>
      <c r="D1" s="6"/>
      <c r="E1" s="6"/>
      <c r="F1" s="6"/>
      <c r="G1" s="269" t="s">
        <v>152</v>
      </c>
      <c r="H1" s="269"/>
      <c r="I1" s="269"/>
      <c r="J1" s="269"/>
      <c r="K1" s="269"/>
      <c r="L1" s="269"/>
      <c r="M1" s="269"/>
      <c r="N1" s="269"/>
      <c r="O1" s="269"/>
      <c r="P1" s="269"/>
      <c r="Q1" s="269"/>
      <c r="R1" s="269"/>
      <c r="S1" s="269"/>
      <c r="T1" s="269"/>
      <c r="U1" s="269"/>
      <c r="V1" s="269"/>
      <c r="W1" s="3"/>
    </row>
    <row r="2" spans="1:23" ht="18" customHeight="1">
      <c r="A2" s="6"/>
      <c r="B2" s="6"/>
      <c r="C2" s="6"/>
      <c r="D2" s="6"/>
      <c r="E2" s="6"/>
      <c r="F2" s="6"/>
      <c r="G2" s="270" t="s">
        <v>37</v>
      </c>
      <c r="H2" s="270"/>
      <c r="I2" s="270"/>
      <c r="J2" s="270"/>
      <c r="K2" s="270"/>
      <c r="L2" s="270"/>
      <c r="M2" s="270"/>
      <c r="N2" s="270"/>
      <c r="O2" s="270"/>
      <c r="P2" s="270"/>
      <c r="Q2" s="270"/>
      <c r="R2" s="270"/>
      <c r="S2" s="270"/>
      <c r="T2" s="270"/>
      <c r="U2" s="270"/>
      <c r="V2" s="270"/>
      <c r="W2" s="4"/>
    </row>
    <row r="3" spans="1:23" ht="16.5" customHeight="1">
      <c r="A3" s="7"/>
      <c r="B3" s="7"/>
      <c r="C3" s="7"/>
      <c r="D3" s="7"/>
      <c r="E3" s="7"/>
      <c r="F3" s="7"/>
      <c r="G3" s="271" t="s">
        <v>141</v>
      </c>
      <c r="H3" s="271"/>
      <c r="I3" s="271"/>
      <c r="J3" s="271"/>
      <c r="K3" s="271"/>
      <c r="L3" s="271"/>
      <c r="M3" s="271"/>
      <c r="N3" s="271"/>
      <c r="O3" s="271"/>
      <c r="P3" s="271"/>
      <c r="Q3" s="271"/>
      <c r="R3" s="271"/>
      <c r="S3" s="271"/>
      <c r="T3" s="271"/>
      <c r="U3" s="271"/>
      <c r="V3" s="271"/>
    </row>
    <row r="4" spans="1:23" s="237" customFormat="1" ht="36.75" customHeight="1">
      <c r="A4" s="275" t="s">
        <v>111</v>
      </c>
      <c r="B4" s="275"/>
      <c r="C4" s="275"/>
      <c r="D4" s="275"/>
      <c r="E4" s="275"/>
      <c r="F4" s="275"/>
      <c r="G4" s="275"/>
      <c r="H4" s="275"/>
      <c r="I4" s="275"/>
      <c r="J4" s="275"/>
      <c r="K4" s="275"/>
      <c r="L4" s="275"/>
      <c r="M4" s="275"/>
      <c r="N4" s="275"/>
      <c r="O4" s="275"/>
      <c r="P4" s="275"/>
      <c r="Q4" s="275"/>
      <c r="R4" s="275"/>
      <c r="S4" s="275"/>
      <c r="T4" s="275"/>
      <c r="U4" s="275"/>
      <c r="V4" s="275"/>
    </row>
    <row r="5" spans="1:23" s="54" customFormat="1" ht="18.75" customHeight="1">
      <c r="A5" s="136" t="s">
        <v>72</v>
      </c>
      <c r="B5" s="104"/>
      <c r="C5" s="105"/>
      <c r="D5" s="105"/>
      <c r="E5" s="105"/>
      <c r="F5" s="105"/>
      <c r="G5" s="106"/>
      <c r="H5" s="106"/>
      <c r="I5" s="106"/>
      <c r="J5" s="106"/>
      <c r="K5" s="106"/>
      <c r="L5" s="106"/>
      <c r="M5" s="107"/>
      <c r="N5" s="105"/>
      <c r="O5" s="108"/>
      <c r="P5" s="106"/>
      <c r="Q5" s="106"/>
      <c r="R5" s="106"/>
      <c r="S5" s="106"/>
      <c r="T5" s="106"/>
      <c r="U5" s="106"/>
      <c r="V5" s="106"/>
    </row>
    <row r="6" spans="1:23" s="65" customFormat="1" ht="18.75" customHeight="1">
      <c r="B6" s="285" t="s">
        <v>123</v>
      </c>
      <c r="C6" s="285"/>
      <c r="D6" s="285"/>
      <c r="E6" s="285"/>
      <c r="F6" s="285"/>
      <c r="G6" s="285"/>
      <c r="H6" s="285"/>
      <c r="I6" s="285"/>
      <c r="J6" s="285"/>
      <c r="K6" s="285"/>
      <c r="L6" s="125"/>
      <c r="M6" s="285" t="s">
        <v>124</v>
      </c>
      <c r="N6" s="285"/>
      <c r="O6" s="285"/>
      <c r="P6" s="285"/>
      <c r="Q6" s="285"/>
      <c r="R6" s="285"/>
      <c r="S6" s="285"/>
      <c r="T6" s="285"/>
      <c r="U6" s="285"/>
      <c r="V6" s="126"/>
    </row>
    <row r="7" spans="1:23" ht="29.25" customHeight="1">
      <c r="A7" s="211" t="s">
        <v>6</v>
      </c>
      <c r="B7" s="277" t="s">
        <v>58</v>
      </c>
      <c r="C7" s="277"/>
      <c r="D7" s="277" t="s">
        <v>59</v>
      </c>
      <c r="E7" s="277"/>
      <c r="F7" s="277" t="s">
        <v>60</v>
      </c>
      <c r="G7" s="277"/>
      <c r="H7" s="277" t="s">
        <v>13</v>
      </c>
      <c r="I7" s="277"/>
      <c r="J7" s="277" t="s">
        <v>16</v>
      </c>
      <c r="K7" s="277"/>
      <c r="M7" s="277" t="s">
        <v>58</v>
      </c>
      <c r="N7" s="277"/>
      <c r="O7" s="277" t="s">
        <v>59</v>
      </c>
      <c r="P7" s="277"/>
      <c r="Q7" s="277" t="s">
        <v>60</v>
      </c>
      <c r="R7" s="277"/>
      <c r="S7" s="277" t="s">
        <v>13</v>
      </c>
      <c r="T7" s="277"/>
      <c r="U7" s="277" t="s">
        <v>16</v>
      </c>
      <c r="V7" s="277"/>
    </row>
    <row r="8" spans="1:23" s="1" customFormat="1" ht="12.95" customHeight="1">
      <c r="A8" s="212">
        <v>2013</v>
      </c>
      <c r="B8" s="276" t="s">
        <v>165</v>
      </c>
      <c r="C8" s="276"/>
      <c r="D8" s="280" t="s">
        <v>165</v>
      </c>
      <c r="E8" s="280"/>
      <c r="F8" s="278" t="s">
        <v>165</v>
      </c>
      <c r="G8" s="278"/>
      <c r="H8" s="278" t="s">
        <v>165</v>
      </c>
      <c r="I8" s="278"/>
      <c r="J8" s="278" t="s">
        <v>165</v>
      </c>
      <c r="K8" s="278"/>
      <c r="M8" s="276" t="s">
        <v>165</v>
      </c>
      <c r="N8" s="276"/>
      <c r="O8" s="280" t="s">
        <v>165</v>
      </c>
      <c r="P8" s="280"/>
      <c r="Q8" s="278" t="s">
        <v>165</v>
      </c>
      <c r="R8" s="278"/>
      <c r="S8" s="278" t="s">
        <v>165</v>
      </c>
      <c r="T8" s="278"/>
      <c r="U8" s="278" t="s">
        <v>165</v>
      </c>
      <c r="V8" s="278"/>
    </row>
    <row r="9" spans="1:23" s="1" customFormat="1" ht="12.95" customHeight="1">
      <c r="A9" s="212">
        <v>2014</v>
      </c>
      <c r="B9" s="276" t="s">
        <v>165</v>
      </c>
      <c r="C9" s="276"/>
      <c r="D9" s="280" t="s">
        <v>165</v>
      </c>
      <c r="E9" s="280"/>
      <c r="F9" s="278" t="s">
        <v>165</v>
      </c>
      <c r="G9" s="278"/>
      <c r="H9" s="278" t="s">
        <v>165</v>
      </c>
      <c r="I9" s="278"/>
      <c r="J9" s="278" t="s">
        <v>165</v>
      </c>
      <c r="K9" s="278"/>
      <c r="M9" s="276" t="s">
        <v>165</v>
      </c>
      <c r="N9" s="276"/>
      <c r="O9" s="280" t="s">
        <v>165</v>
      </c>
      <c r="P9" s="280"/>
      <c r="Q9" s="278" t="s">
        <v>165</v>
      </c>
      <c r="R9" s="278"/>
      <c r="S9" s="278" t="s">
        <v>165</v>
      </c>
      <c r="T9" s="278"/>
      <c r="U9" s="278" t="s">
        <v>165</v>
      </c>
      <c r="V9" s="278"/>
    </row>
    <row r="10" spans="1:23" s="1" customFormat="1" ht="12.95" customHeight="1">
      <c r="A10" s="212">
        <v>2015</v>
      </c>
      <c r="B10" s="276">
        <v>0.17497556207233628</v>
      </c>
      <c r="C10" s="276"/>
      <c r="D10" s="280" t="s">
        <v>166</v>
      </c>
      <c r="E10" s="280"/>
      <c r="F10" s="278">
        <v>895</v>
      </c>
      <c r="G10" s="278"/>
      <c r="H10" s="278">
        <v>723</v>
      </c>
      <c r="I10" s="278"/>
      <c r="J10" s="278">
        <v>172</v>
      </c>
      <c r="K10" s="278"/>
      <c r="M10" s="276">
        <v>0.23363524083985179</v>
      </c>
      <c r="N10" s="276"/>
      <c r="O10" s="280" t="s">
        <v>167</v>
      </c>
      <c r="P10" s="280"/>
      <c r="Q10" s="278">
        <v>1135</v>
      </c>
      <c r="R10" s="278"/>
      <c r="S10" s="278">
        <v>954</v>
      </c>
      <c r="T10" s="278"/>
      <c r="U10" s="278">
        <v>181</v>
      </c>
      <c r="V10" s="278"/>
    </row>
    <row r="11" spans="1:23" s="1" customFormat="1" ht="12.95" customHeight="1">
      <c r="A11" s="212">
        <v>2016</v>
      </c>
      <c r="B11" s="276" t="s">
        <v>165</v>
      </c>
      <c r="C11" s="276"/>
      <c r="D11" s="280" t="s">
        <v>165</v>
      </c>
      <c r="E11" s="280"/>
      <c r="F11" s="278" t="s">
        <v>165</v>
      </c>
      <c r="G11" s="278"/>
      <c r="H11" s="278" t="s">
        <v>165</v>
      </c>
      <c r="I11" s="278"/>
      <c r="J11" s="278" t="s">
        <v>165</v>
      </c>
      <c r="K11" s="278"/>
      <c r="M11" s="276" t="s">
        <v>165</v>
      </c>
      <c r="N11" s="276"/>
      <c r="O11" s="280" t="s">
        <v>165</v>
      </c>
      <c r="P11" s="280"/>
      <c r="Q11" s="278" t="s">
        <v>165</v>
      </c>
      <c r="R11" s="278"/>
      <c r="S11" s="278" t="s">
        <v>165</v>
      </c>
      <c r="T11" s="278"/>
      <c r="U11" s="278" t="s">
        <v>165</v>
      </c>
      <c r="V11" s="278"/>
    </row>
    <row r="12" spans="1:23" s="1" customFormat="1" ht="12.95" customHeight="1">
      <c r="A12" s="212">
        <v>2017</v>
      </c>
      <c r="B12" s="276" t="s">
        <v>165</v>
      </c>
      <c r="C12" s="276"/>
      <c r="D12" s="280" t="s">
        <v>165</v>
      </c>
      <c r="E12" s="280"/>
      <c r="F12" s="278" t="s">
        <v>165</v>
      </c>
      <c r="G12" s="278"/>
      <c r="H12" s="278" t="s">
        <v>165</v>
      </c>
      <c r="I12" s="278"/>
      <c r="J12" s="278" t="s">
        <v>165</v>
      </c>
      <c r="K12" s="278"/>
      <c r="M12" s="276" t="s">
        <v>165</v>
      </c>
      <c r="N12" s="276"/>
      <c r="O12" s="280" t="s">
        <v>165</v>
      </c>
      <c r="P12" s="280"/>
      <c r="Q12" s="278" t="s">
        <v>165</v>
      </c>
      <c r="R12" s="278"/>
      <c r="S12" s="278" t="s">
        <v>165</v>
      </c>
      <c r="T12" s="278"/>
      <c r="U12" s="278" t="s">
        <v>165</v>
      </c>
      <c r="V12" s="278"/>
    </row>
    <row r="13" spans="1:23" s="1" customFormat="1" ht="12.95" customHeight="1">
      <c r="A13" s="242">
        <v>2018</v>
      </c>
      <c r="B13" s="276">
        <v>0.19567354965585054</v>
      </c>
      <c r="C13" s="276"/>
      <c r="D13" s="280" t="s">
        <v>168</v>
      </c>
      <c r="E13" s="280"/>
      <c r="F13" s="278">
        <v>995</v>
      </c>
      <c r="G13" s="278"/>
      <c r="H13" s="278">
        <v>812</v>
      </c>
      <c r="I13" s="278"/>
      <c r="J13" s="278">
        <v>183</v>
      </c>
      <c r="K13" s="278"/>
      <c r="M13" s="276">
        <v>0.19901719901719903</v>
      </c>
      <c r="N13" s="276"/>
      <c r="O13" s="280" t="s">
        <v>169</v>
      </c>
      <c r="P13" s="280"/>
      <c r="Q13" s="278">
        <v>1296</v>
      </c>
      <c r="R13" s="278"/>
      <c r="S13" s="278">
        <v>1104</v>
      </c>
      <c r="T13" s="278"/>
      <c r="U13" s="278">
        <v>192</v>
      </c>
      <c r="V13" s="278"/>
    </row>
    <row r="14" spans="1:23" s="1" customFormat="1" ht="12.95" customHeight="1">
      <c r="A14" s="242">
        <v>2019</v>
      </c>
      <c r="B14" s="276">
        <v>0.31080517313308303</v>
      </c>
      <c r="C14" s="276"/>
      <c r="D14" s="280" t="s">
        <v>170</v>
      </c>
      <c r="E14" s="280"/>
      <c r="F14" s="278">
        <v>1490</v>
      </c>
      <c r="G14" s="278"/>
      <c r="H14" s="278">
        <v>1274</v>
      </c>
      <c r="I14" s="278"/>
      <c r="J14" s="278">
        <v>216</v>
      </c>
      <c r="K14" s="278"/>
      <c r="M14" s="276">
        <v>0.27520805109347785</v>
      </c>
      <c r="N14" s="276"/>
      <c r="O14" s="280" t="s">
        <v>171</v>
      </c>
      <c r="P14" s="280"/>
      <c r="Q14" s="278">
        <v>1422</v>
      </c>
      <c r="R14" s="278"/>
      <c r="S14" s="278">
        <v>1251</v>
      </c>
      <c r="T14" s="278"/>
      <c r="U14" s="278">
        <v>171</v>
      </c>
      <c r="V14" s="278"/>
    </row>
    <row r="15" spans="1:23" s="1" customFormat="1" ht="12.95" customHeight="1">
      <c r="A15" s="242">
        <v>2020</v>
      </c>
      <c r="B15" s="276">
        <v>0.43206459054209917</v>
      </c>
      <c r="C15" s="276"/>
      <c r="D15" s="280" t="s">
        <v>172</v>
      </c>
      <c r="E15" s="280"/>
      <c r="F15" s="278">
        <v>1873</v>
      </c>
      <c r="G15" s="278"/>
      <c r="H15" s="278">
        <v>1545</v>
      </c>
      <c r="I15" s="278"/>
      <c r="J15" s="278">
        <v>328</v>
      </c>
      <c r="K15" s="278"/>
      <c r="M15" s="276">
        <v>0.39206468597216998</v>
      </c>
      <c r="N15" s="276"/>
      <c r="O15" s="280" t="s">
        <v>172</v>
      </c>
      <c r="P15" s="280"/>
      <c r="Q15" s="278">
        <v>2085</v>
      </c>
      <c r="R15" s="278"/>
      <c r="S15" s="278">
        <v>1821</v>
      </c>
      <c r="T15" s="278"/>
      <c r="U15" s="278">
        <v>264</v>
      </c>
      <c r="V15" s="278"/>
      <c r="W15" s="9"/>
    </row>
    <row r="16" spans="1:23" s="1" customFormat="1" ht="12.95" customHeight="1">
      <c r="A16" s="242">
        <v>2021</v>
      </c>
      <c r="B16" s="276">
        <v>0.46</v>
      </c>
      <c r="C16" s="276"/>
      <c r="D16" s="280" t="s">
        <v>172</v>
      </c>
      <c r="E16" s="280"/>
      <c r="F16" s="278">
        <v>1719</v>
      </c>
      <c r="G16" s="278"/>
      <c r="H16" s="278">
        <v>1513</v>
      </c>
      <c r="I16" s="278"/>
      <c r="J16" s="278">
        <v>206</v>
      </c>
      <c r="K16" s="278"/>
      <c r="L16" s="87"/>
      <c r="M16" s="276">
        <v>0.41</v>
      </c>
      <c r="N16" s="276"/>
      <c r="O16" s="280" t="s">
        <v>173</v>
      </c>
      <c r="P16" s="280"/>
      <c r="Q16" s="278">
        <v>2189</v>
      </c>
      <c r="R16" s="278"/>
      <c r="S16" s="278">
        <v>1875</v>
      </c>
      <c r="T16" s="278"/>
      <c r="U16" s="278">
        <v>314</v>
      </c>
      <c r="V16" s="278"/>
      <c r="W16" s="9"/>
    </row>
    <row r="17" spans="1:22" s="1" customFormat="1" ht="10.5" customHeight="1">
      <c r="A17" s="77"/>
      <c r="B17" s="77"/>
      <c r="C17" s="77"/>
      <c r="D17" s="77"/>
      <c r="E17" s="77"/>
      <c r="F17" s="77"/>
      <c r="G17" s="77"/>
      <c r="H17" s="77"/>
      <c r="I17" s="77"/>
      <c r="J17" s="77"/>
      <c r="K17" s="77"/>
      <c r="L17" s="77"/>
      <c r="M17" s="77"/>
      <c r="N17" s="77"/>
      <c r="O17" s="77"/>
      <c r="P17" s="77"/>
      <c r="Q17" s="77"/>
      <c r="R17" s="77"/>
      <c r="S17" s="77"/>
      <c r="T17" s="77"/>
      <c r="U17" s="77"/>
      <c r="V17" s="77"/>
    </row>
    <row r="18" spans="1:22" s="29" customFormat="1" ht="18.75" customHeight="1">
      <c r="A18" s="137" t="s">
        <v>73</v>
      </c>
      <c r="B18" s="103"/>
      <c r="C18" s="103"/>
      <c r="D18" s="103"/>
      <c r="E18" s="103"/>
      <c r="F18" s="103"/>
      <c r="G18" s="103"/>
      <c r="H18" s="103"/>
      <c r="I18" s="103"/>
      <c r="J18" s="103"/>
      <c r="K18" s="103"/>
      <c r="L18" s="103"/>
      <c r="M18" s="103"/>
      <c r="N18" s="103"/>
      <c r="O18" s="103"/>
      <c r="P18" s="103"/>
      <c r="Q18" s="103"/>
      <c r="R18" s="103"/>
      <c r="S18" s="103"/>
      <c r="T18" s="103"/>
      <c r="U18" s="103"/>
      <c r="V18" s="103"/>
    </row>
    <row r="19" spans="1:22" s="1" customFormat="1" ht="24.75" customHeight="1">
      <c r="A19" s="213" t="s">
        <v>6</v>
      </c>
      <c r="B19" s="272" t="s">
        <v>9</v>
      </c>
      <c r="C19" s="272"/>
      <c r="D19" s="272" t="s">
        <v>7</v>
      </c>
      <c r="E19" s="272"/>
      <c r="F19" s="273" t="s">
        <v>79</v>
      </c>
      <c r="G19" s="273"/>
      <c r="H19" s="226" t="s">
        <v>116</v>
      </c>
      <c r="I19" s="226"/>
      <c r="J19" s="226"/>
      <c r="K19" s="226"/>
      <c r="L19" s="226"/>
      <c r="M19" s="226"/>
      <c r="N19" s="226"/>
      <c r="O19" s="226"/>
      <c r="P19" s="226"/>
      <c r="Q19" s="226"/>
      <c r="R19" s="226"/>
      <c r="S19" s="273" t="s">
        <v>117</v>
      </c>
      <c r="T19" s="273"/>
      <c r="U19" s="49" t="s">
        <v>14</v>
      </c>
      <c r="V19" s="49" t="s">
        <v>15</v>
      </c>
    </row>
    <row r="20" spans="1:22" s="1" customFormat="1" ht="12.95" customHeight="1">
      <c r="A20" s="212">
        <v>2013</v>
      </c>
      <c r="B20" s="274" t="s">
        <v>165</v>
      </c>
      <c r="C20" s="274"/>
      <c r="D20" s="274" t="s">
        <v>165</v>
      </c>
      <c r="E20" s="274"/>
      <c r="F20" s="279" t="s">
        <v>165</v>
      </c>
      <c r="G20" s="279"/>
      <c r="H20" s="224" t="s">
        <v>165</v>
      </c>
      <c r="I20" s="224"/>
      <c r="J20" s="224"/>
      <c r="K20" s="224"/>
      <c r="L20" s="224"/>
      <c r="M20" s="224"/>
      <c r="N20" s="224"/>
      <c r="O20" s="225"/>
      <c r="P20" s="225"/>
      <c r="Q20" s="225"/>
      <c r="R20" s="225"/>
      <c r="S20" s="279" t="s">
        <v>165</v>
      </c>
      <c r="T20" s="279"/>
      <c r="U20" s="50" t="s">
        <v>165</v>
      </c>
      <c r="V20" s="50" t="s">
        <v>165</v>
      </c>
    </row>
    <row r="21" spans="1:22" s="1" customFormat="1" ht="12.95" customHeight="1">
      <c r="A21" s="212">
        <v>2014</v>
      </c>
      <c r="B21" s="274" t="s">
        <v>165</v>
      </c>
      <c r="C21" s="274"/>
      <c r="D21" s="274" t="s">
        <v>165</v>
      </c>
      <c r="E21" s="274"/>
      <c r="F21" s="284" t="s">
        <v>165</v>
      </c>
      <c r="G21" s="284"/>
      <c r="H21" s="224" t="s">
        <v>165</v>
      </c>
      <c r="I21" s="224"/>
      <c r="J21" s="224"/>
      <c r="K21" s="224"/>
      <c r="L21" s="224"/>
      <c r="M21" s="224"/>
      <c r="N21" s="224"/>
      <c r="O21" s="224"/>
      <c r="P21" s="224"/>
      <c r="Q21" s="224"/>
      <c r="R21" s="224"/>
      <c r="S21" s="284" t="s">
        <v>165</v>
      </c>
      <c r="T21" s="284"/>
      <c r="U21" s="141" t="s">
        <v>165</v>
      </c>
      <c r="V21" s="141" t="s">
        <v>165</v>
      </c>
    </row>
    <row r="22" spans="1:22" s="1" customFormat="1" ht="12.95" customHeight="1">
      <c r="A22" s="212">
        <v>2015</v>
      </c>
      <c r="B22" s="274" t="s">
        <v>10</v>
      </c>
      <c r="C22" s="274"/>
      <c r="D22" s="274" t="s">
        <v>8</v>
      </c>
      <c r="E22" s="274"/>
      <c r="F22" s="284" t="s">
        <v>12</v>
      </c>
      <c r="G22" s="284"/>
      <c r="H22" s="224" t="s">
        <v>174</v>
      </c>
      <c r="I22" s="224"/>
      <c r="J22" s="224"/>
      <c r="K22" s="224"/>
      <c r="L22" s="224"/>
      <c r="M22" s="224"/>
      <c r="N22" s="224"/>
      <c r="O22" s="224"/>
      <c r="P22" s="224"/>
      <c r="Q22" s="224"/>
      <c r="R22" s="224"/>
      <c r="S22" s="284" t="s">
        <v>11</v>
      </c>
      <c r="T22" s="284"/>
      <c r="U22" s="141" t="s">
        <v>11</v>
      </c>
      <c r="V22" s="141" t="s">
        <v>12</v>
      </c>
    </row>
    <row r="23" spans="1:22" s="1" customFormat="1" ht="12.95" customHeight="1">
      <c r="A23" s="212">
        <v>2016</v>
      </c>
      <c r="B23" s="274" t="s">
        <v>165</v>
      </c>
      <c r="C23" s="274"/>
      <c r="D23" s="274" t="s">
        <v>165</v>
      </c>
      <c r="E23" s="274"/>
      <c r="F23" s="284" t="s">
        <v>165</v>
      </c>
      <c r="G23" s="284"/>
      <c r="H23" s="224" t="s">
        <v>165</v>
      </c>
      <c r="I23" s="224"/>
      <c r="J23" s="224"/>
      <c r="K23" s="224"/>
      <c r="L23" s="224"/>
      <c r="M23" s="224"/>
      <c r="N23" s="224"/>
      <c r="O23" s="224"/>
      <c r="P23" s="224"/>
      <c r="Q23" s="224"/>
      <c r="R23" s="224"/>
      <c r="S23" s="284" t="s">
        <v>165</v>
      </c>
      <c r="T23" s="284"/>
      <c r="U23" s="141" t="s">
        <v>165</v>
      </c>
      <c r="V23" s="141" t="s">
        <v>165</v>
      </c>
    </row>
    <row r="24" spans="1:22" s="1" customFormat="1" ht="12.95" customHeight="1">
      <c r="A24" s="212">
        <v>2017</v>
      </c>
      <c r="B24" s="274" t="s">
        <v>165</v>
      </c>
      <c r="C24" s="274"/>
      <c r="D24" s="274" t="s">
        <v>165</v>
      </c>
      <c r="E24" s="274"/>
      <c r="F24" s="284" t="s">
        <v>165</v>
      </c>
      <c r="G24" s="284"/>
      <c r="H24" s="224" t="s">
        <v>165</v>
      </c>
      <c r="I24" s="224"/>
      <c r="J24" s="224"/>
      <c r="K24" s="224"/>
      <c r="L24" s="224"/>
      <c r="M24" s="224"/>
      <c r="N24" s="224"/>
      <c r="O24" s="224"/>
      <c r="P24" s="224"/>
      <c r="Q24" s="224"/>
      <c r="R24" s="224"/>
      <c r="S24" s="284" t="s">
        <v>165</v>
      </c>
      <c r="T24" s="284"/>
      <c r="U24" s="141" t="s">
        <v>165</v>
      </c>
      <c r="V24" s="141" t="s">
        <v>165</v>
      </c>
    </row>
    <row r="25" spans="1:22" s="1" customFormat="1" ht="12.95" customHeight="1">
      <c r="A25" s="242">
        <v>2018</v>
      </c>
      <c r="B25" s="274" t="s">
        <v>10</v>
      </c>
      <c r="C25" s="274"/>
      <c r="D25" s="274" t="s">
        <v>8</v>
      </c>
      <c r="E25" s="274"/>
      <c r="F25" s="284" t="s">
        <v>12</v>
      </c>
      <c r="G25" s="284"/>
      <c r="H25" s="240" t="s">
        <v>102</v>
      </c>
      <c r="I25" s="240"/>
      <c r="J25" s="240"/>
      <c r="K25" s="240"/>
      <c r="L25" s="240"/>
      <c r="M25" s="240"/>
      <c r="N25" s="240"/>
      <c r="O25" s="240"/>
      <c r="P25" s="240"/>
      <c r="Q25" s="240"/>
      <c r="R25" s="240"/>
      <c r="S25" s="284" t="s">
        <v>11</v>
      </c>
      <c r="T25" s="284"/>
      <c r="U25" s="241" t="s">
        <v>11</v>
      </c>
      <c r="V25" s="241" t="s">
        <v>12</v>
      </c>
    </row>
    <row r="26" spans="1:22" s="1" customFormat="1" ht="12.95" customHeight="1">
      <c r="A26" s="242">
        <v>2019</v>
      </c>
      <c r="B26" s="274" t="s">
        <v>10</v>
      </c>
      <c r="C26" s="274"/>
      <c r="D26" s="274" t="s">
        <v>8</v>
      </c>
      <c r="E26" s="274"/>
      <c r="F26" s="284" t="s">
        <v>12</v>
      </c>
      <c r="G26" s="284"/>
      <c r="H26" s="224" t="s">
        <v>102</v>
      </c>
      <c r="I26" s="224"/>
      <c r="J26" s="224"/>
      <c r="K26" s="224"/>
      <c r="L26" s="224"/>
      <c r="M26" s="224"/>
      <c r="N26" s="224"/>
      <c r="O26" s="224"/>
      <c r="P26" s="224"/>
      <c r="Q26" s="224"/>
      <c r="R26" s="224"/>
      <c r="S26" s="284" t="s">
        <v>11</v>
      </c>
      <c r="T26" s="284"/>
      <c r="U26" s="243" t="s">
        <v>11</v>
      </c>
      <c r="V26" s="243" t="s">
        <v>12</v>
      </c>
    </row>
    <row r="27" spans="1:22" s="1" customFormat="1" ht="12.95" customHeight="1">
      <c r="A27" s="242">
        <v>2020</v>
      </c>
      <c r="B27" s="274" t="s">
        <v>10</v>
      </c>
      <c r="C27" s="274"/>
      <c r="D27" s="274" t="s">
        <v>8</v>
      </c>
      <c r="E27" s="274"/>
      <c r="F27" s="284" t="s">
        <v>12</v>
      </c>
      <c r="G27" s="284"/>
      <c r="H27" s="224" t="s">
        <v>140</v>
      </c>
      <c r="I27" s="224"/>
      <c r="J27" s="224"/>
      <c r="K27" s="224"/>
      <c r="L27" s="224"/>
      <c r="M27" s="224"/>
      <c r="N27" s="224"/>
      <c r="O27" s="224"/>
      <c r="P27" s="224"/>
      <c r="Q27" s="224"/>
      <c r="R27" s="224"/>
      <c r="S27" s="284" t="s">
        <v>11</v>
      </c>
      <c r="T27" s="284"/>
      <c r="U27" s="141" t="s">
        <v>11</v>
      </c>
      <c r="V27" s="141" t="s">
        <v>12</v>
      </c>
    </row>
    <row r="28" spans="1:22" s="1" customFormat="1" ht="12.95" customHeight="1">
      <c r="A28" s="242">
        <v>2021</v>
      </c>
      <c r="B28" s="286" t="s">
        <v>10</v>
      </c>
      <c r="C28" s="286"/>
      <c r="D28" s="286" t="s">
        <v>8</v>
      </c>
      <c r="E28" s="286"/>
      <c r="F28" s="287" t="s">
        <v>12</v>
      </c>
      <c r="G28" s="287"/>
      <c r="H28" s="249" t="s">
        <v>140</v>
      </c>
      <c r="I28" s="249"/>
      <c r="J28" s="249"/>
      <c r="K28" s="249"/>
      <c r="L28" s="249"/>
      <c r="M28" s="249"/>
      <c r="N28" s="249"/>
      <c r="O28" s="249"/>
      <c r="P28" s="249"/>
      <c r="Q28" s="249"/>
      <c r="R28" s="249"/>
      <c r="S28" s="287" t="s">
        <v>11</v>
      </c>
      <c r="T28" s="287"/>
      <c r="U28" s="250" t="s">
        <v>11</v>
      </c>
      <c r="V28" s="250" t="s">
        <v>12</v>
      </c>
    </row>
    <row r="29" spans="1:22" s="1" customFormat="1" ht="9.75" customHeight="1">
      <c r="A29" s="222"/>
      <c r="B29" s="222"/>
      <c r="C29" s="222"/>
      <c r="D29" s="222"/>
      <c r="E29" s="222"/>
      <c r="F29" s="222"/>
      <c r="G29" s="222"/>
      <c r="H29" s="222"/>
      <c r="I29" s="222"/>
      <c r="J29" s="222"/>
      <c r="K29" s="222"/>
      <c r="L29" s="222"/>
      <c r="M29" s="222"/>
      <c r="N29" s="222"/>
      <c r="O29" s="222"/>
      <c r="P29" s="222"/>
      <c r="Q29" s="222"/>
      <c r="R29" s="222"/>
      <c r="S29" s="222"/>
      <c r="T29" s="222"/>
      <c r="U29" s="222"/>
      <c r="V29" s="222"/>
    </row>
    <row r="30" spans="1:22" ht="86.25" customHeight="1">
      <c r="A30" s="282" t="s">
        <v>144</v>
      </c>
      <c r="B30" s="283"/>
      <c r="C30" s="283"/>
      <c r="D30" s="283"/>
      <c r="E30" s="283"/>
      <c r="F30" s="283"/>
      <c r="G30" s="283"/>
      <c r="H30" s="283"/>
      <c r="I30" s="283"/>
      <c r="J30" s="283"/>
      <c r="K30" s="283"/>
      <c r="L30" s="283"/>
      <c r="M30" s="283"/>
      <c r="N30" s="283"/>
      <c r="O30" s="283"/>
      <c r="P30" s="283"/>
      <c r="Q30" s="283"/>
      <c r="R30" s="283"/>
      <c r="S30" s="283"/>
      <c r="T30" s="283"/>
      <c r="U30" s="283"/>
      <c r="V30" s="283"/>
    </row>
    <row r="31" spans="1:22" ht="6" customHeight="1">
      <c r="A31" s="281"/>
      <c r="B31" s="281"/>
      <c r="C31" s="281"/>
      <c r="D31" s="281"/>
      <c r="E31" s="281"/>
      <c r="F31" s="281"/>
      <c r="G31" s="281"/>
      <c r="H31" s="281"/>
      <c r="I31" s="281"/>
      <c r="J31" s="281"/>
      <c r="K31" s="281"/>
      <c r="L31" s="281"/>
      <c r="M31" s="281"/>
      <c r="N31" s="281"/>
      <c r="O31" s="281"/>
      <c r="P31" s="281"/>
      <c r="Q31" s="281"/>
      <c r="R31" s="281"/>
      <c r="S31" s="281"/>
      <c r="T31" s="281"/>
      <c r="U31" s="281"/>
      <c r="V31" s="281"/>
    </row>
  </sheetData>
  <mergeCells count="148">
    <mergeCell ref="B28:C28"/>
    <mergeCell ref="D28:E28"/>
    <mergeCell ref="F28:G28"/>
    <mergeCell ref="S28:T28"/>
    <mergeCell ref="D16:E16"/>
    <mergeCell ref="F16:G16"/>
    <mergeCell ref="H16:I16"/>
    <mergeCell ref="J16:K16"/>
    <mergeCell ref="M16:N16"/>
    <mergeCell ref="O16:P16"/>
    <mergeCell ref="Q16:R16"/>
    <mergeCell ref="S16:T16"/>
    <mergeCell ref="B16:C16"/>
    <mergeCell ref="U16:V16"/>
    <mergeCell ref="S22:T22"/>
    <mergeCell ref="S23:T23"/>
    <mergeCell ref="S24:T24"/>
    <mergeCell ref="S25:T25"/>
    <mergeCell ref="S26:T26"/>
    <mergeCell ref="S27:T27"/>
    <mergeCell ref="U15:V15"/>
    <mergeCell ref="B15:C15"/>
    <mergeCell ref="D15:E15"/>
    <mergeCell ref="F15:G15"/>
    <mergeCell ref="H15:I15"/>
    <mergeCell ref="J15:K15"/>
    <mergeCell ref="S19:T19"/>
    <mergeCell ref="S20:T20"/>
    <mergeCell ref="S21:T21"/>
    <mergeCell ref="B25:C25"/>
    <mergeCell ref="D25:E25"/>
    <mergeCell ref="F25:G25"/>
    <mergeCell ref="D27:E27"/>
    <mergeCell ref="F27:G27"/>
    <mergeCell ref="B26:C26"/>
    <mergeCell ref="D26:E26"/>
    <mergeCell ref="F26:G26"/>
    <mergeCell ref="O14:P14"/>
    <mergeCell ref="Q14:R14"/>
    <mergeCell ref="S14:T14"/>
    <mergeCell ref="B14:C14"/>
    <mergeCell ref="D14:E14"/>
    <mergeCell ref="F14:G14"/>
    <mergeCell ref="H14:I14"/>
    <mergeCell ref="J14:K14"/>
    <mergeCell ref="M15:N15"/>
    <mergeCell ref="O15:P15"/>
    <mergeCell ref="Q15:R15"/>
    <mergeCell ref="S15:T15"/>
    <mergeCell ref="O12:P12"/>
    <mergeCell ref="Q12:R12"/>
    <mergeCell ref="S12:T12"/>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B13:C13"/>
    <mergeCell ref="D13:E13"/>
    <mergeCell ref="F13:G13"/>
    <mergeCell ref="H13:I13"/>
    <mergeCell ref="J13:K13"/>
    <mergeCell ref="M14:N14"/>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Q7:R7"/>
    <mergeCell ref="S7:T7"/>
    <mergeCell ref="U7:V7"/>
    <mergeCell ref="J10:K10"/>
    <mergeCell ref="Q10:R10"/>
    <mergeCell ref="S10:T10"/>
    <mergeCell ref="M9:N9"/>
    <mergeCell ref="M10:N10"/>
    <mergeCell ref="U14:V14"/>
    <mergeCell ref="A31:V31"/>
    <mergeCell ref="A30:V30"/>
    <mergeCell ref="D22:E22"/>
    <mergeCell ref="B22:C22"/>
    <mergeCell ref="F22:G22"/>
    <mergeCell ref="D21:E21"/>
    <mergeCell ref="B21:C21"/>
    <mergeCell ref="U9:V9"/>
    <mergeCell ref="U10:V10"/>
    <mergeCell ref="B23:C23"/>
    <mergeCell ref="D23:E23"/>
    <mergeCell ref="F23:G23"/>
    <mergeCell ref="F21:G21"/>
    <mergeCell ref="B9:C9"/>
    <mergeCell ref="B24:C24"/>
    <mergeCell ref="D24:E24"/>
    <mergeCell ref="F24:G24"/>
    <mergeCell ref="B27:C27"/>
    <mergeCell ref="G1:V1"/>
    <mergeCell ref="G2:V2"/>
    <mergeCell ref="G3:V3"/>
    <mergeCell ref="D19:E19"/>
    <mergeCell ref="B19:C19"/>
    <mergeCell ref="F19:G19"/>
    <mergeCell ref="D20:E20"/>
    <mergeCell ref="A4:V4"/>
    <mergeCell ref="B10:C10"/>
    <mergeCell ref="F7:G7"/>
    <mergeCell ref="F8:G8"/>
    <mergeCell ref="F9:G9"/>
    <mergeCell ref="F10:G10"/>
    <mergeCell ref="H7:I7"/>
    <mergeCell ref="H10:I10"/>
    <mergeCell ref="B20:C20"/>
    <mergeCell ref="F20:G20"/>
    <mergeCell ref="U11:V11"/>
    <mergeCell ref="U12:V12"/>
    <mergeCell ref="M13:N13"/>
    <mergeCell ref="O13:P13"/>
    <mergeCell ref="Q13:R13"/>
    <mergeCell ref="S13:T13"/>
    <mergeCell ref="U13:V13"/>
  </mergeCells>
  <printOptions horizontalCentered="1"/>
  <pageMargins left="0.32500000000000001" right="0.32500000000000001" top="0.5" bottom="0.4" header="0.3" footer="0.3"/>
  <pageSetup orientation="landscape" r:id="rId1"/>
  <headerFooter differentFirst="1" scaleWithDoc="0">
    <oddFooter xml:space="preserve">&amp;R&amp;"Times New Roman,Regular"&amp;8NSSE 2021 MULTI-YEAR REPORT  •  &amp;P&amp;"-,Regular"&amp;11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2"/>
  </sheetPr>
  <dimension ref="A1:AN37"/>
  <sheetViews>
    <sheetView showGridLines="0" zoomScaleNormal="100" zoomScaleSheetLayoutView="100" workbookViewId="0"/>
  </sheetViews>
  <sheetFormatPr defaultRowHeight="15"/>
  <cols>
    <col min="1" max="2" width="3.42578125" style="2" customWidth="1"/>
    <col min="3" max="6" width="3.42578125" style="27" customWidth="1"/>
    <col min="7" max="7" width="3.42578125" style="2" customWidth="1"/>
    <col min="8" max="8" width="2.5703125" style="2" customWidth="1"/>
    <col min="9" max="14" width="3.42578125" style="2" customWidth="1"/>
    <col min="15" max="16" width="3.42578125" style="27" customWidth="1"/>
    <col min="17" max="18" width="3.42578125" style="2" customWidth="1"/>
    <col min="19" max="19" width="2.5703125" style="2" customWidth="1"/>
    <col min="20" max="23" width="3.42578125" style="2" customWidth="1"/>
    <col min="24" max="24" width="3.42578125" customWidth="1"/>
    <col min="25" max="25" width="3.42578125" style="12" customWidth="1"/>
    <col min="26" max="26" width="3.42578125" style="11"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c r="A1" s="6"/>
      <c r="B1" s="6"/>
      <c r="C1" s="6"/>
      <c r="D1" s="6"/>
      <c r="E1" s="6"/>
      <c r="F1" s="6"/>
      <c r="H1" s="30"/>
      <c r="I1" s="269" t="s">
        <v>152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43"/>
    </row>
    <row r="2" spans="1:40" ht="18" customHeight="1">
      <c r="A2" s="6"/>
      <c r="B2" s="6"/>
      <c r="C2" s="6"/>
      <c r="D2" s="6"/>
      <c r="E2" s="6"/>
      <c r="F2" s="6"/>
      <c r="H2" s="31"/>
      <c r="I2" s="270" t="s">
        <v>56</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43"/>
    </row>
    <row r="3" spans="1:40" ht="16.5" customHeight="1">
      <c r="A3" s="25"/>
      <c r="B3" s="25"/>
      <c r="C3" s="25"/>
      <c r="D3" s="25"/>
      <c r="E3" s="25"/>
      <c r="F3" s="25"/>
      <c r="G3" s="27"/>
      <c r="H3" s="39"/>
      <c r="I3" s="289" t="s">
        <v>141</v>
      </c>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43"/>
    </row>
    <row r="4" spans="1:40" s="237" customFormat="1" ht="36.75" customHeight="1">
      <c r="A4" s="290" t="s">
        <v>122</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38"/>
    </row>
    <row r="5" spans="1:40" s="38" customFormat="1" ht="13.7" customHeight="1">
      <c r="A5" s="129" t="s">
        <v>125</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7"/>
      <c r="AM5" s="47"/>
      <c r="AN5" s="44"/>
    </row>
    <row r="6" spans="1:40" s="230" customFormat="1" ht="14.1" customHeight="1">
      <c r="A6" s="59" t="s">
        <v>18</v>
      </c>
      <c r="B6" s="59"/>
      <c r="C6" s="59"/>
      <c r="D6" s="59"/>
      <c r="E6" s="59"/>
      <c r="F6" s="59"/>
      <c r="G6" s="59"/>
      <c r="H6" s="59"/>
      <c r="I6" s="59"/>
      <c r="J6" s="228"/>
      <c r="K6" s="59" t="s">
        <v>19</v>
      </c>
      <c r="L6" s="59"/>
      <c r="M6" s="59"/>
      <c r="N6" s="59"/>
      <c r="O6" s="59"/>
      <c r="P6" s="59"/>
      <c r="Q6" s="59"/>
      <c r="R6" s="59"/>
      <c r="S6" s="59"/>
      <c r="T6" s="59"/>
      <c r="U6" s="59" t="s">
        <v>20</v>
      </c>
      <c r="V6" s="59"/>
      <c r="W6" s="59"/>
      <c r="X6" s="59"/>
      <c r="Y6" s="59"/>
      <c r="Z6" s="59"/>
      <c r="AA6" s="59"/>
      <c r="AB6" s="59"/>
      <c r="AC6" s="59"/>
      <c r="AD6" s="59"/>
      <c r="AE6" s="59" t="s">
        <v>21</v>
      </c>
      <c r="AF6" s="59"/>
      <c r="AG6" s="59"/>
      <c r="AH6" s="59"/>
      <c r="AI6" s="59"/>
      <c r="AJ6" s="59"/>
      <c r="AK6" s="59"/>
      <c r="AL6" s="59"/>
      <c r="AM6" s="59"/>
      <c r="AN6" s="229"/>
    </row>
    <row r="7" spans="1:40" ht="12.95" customHeight="1">
      <c r="A7" s="1"/>
      <c r="B7" s="1"/>
      <c r="C7" s="1"/>
      <c r="D7" s="1"/>
      <c r="E7" s="1"/>
      <c r="F7" s="1"/>
      <c r="G7" s="1"/>
      <c r="H7" s="1"/>
      <c r="I7" s="1"/>
      <c r="J7" s="1"/>
      <c r="K7" s="1"/>
      <c r="L7" s="1"/>
      <c r="M7" s="1"/>
      <c r="N7" s="1"/>
      <c r="O7" s="1"/>
      <c r="P7" s="1"/>
      <c r="Q7" s="1"/>
      <c r="R7" s="1"/>
      <c r="S7" s="1"/>
      <c r="T7" s="1"/>
      <c r="U7" s="1"/>
      <c r="V7" s="1"/>
      <c r="W7" s="1"/>
      <c r="X7" s="1"/>
      <c r="Y7" s="34"/>
      <c r="Z7" s="34"/>
      <c r="AA7" s="28"/>
      <c r="AB7" s="1"/>
      <c r="AC7" s="1"/>
      <c r="AD7" s="1"/>
      <c r="AE7" s="32"/>
      <c r="AF7" s="32"/>
      <c r="AG7" s="32"/>
      <c r="AH7" s="1"/>
      <c r="AI7" s="32"/>
      <c r="AJ7" s="32"/>
      <c r="AK7" s="32"/>
      <c r="AL7" s="32"/>
      <c r="AM7" s="32"/>
      <c r="AN7" s="45"/>
    </row>
    <row r="8" spans="1:40" ht="12.95" customHeight="1">
      <c r="A8" s="1"/>
      <c r="B8" s="1"/>
      <c r="C8" s="1"/>
      <c r="D8" s="1"/>
      <c r="E8" s="1"/>
      <c r="F8" s="1"/>
      <c r="G8" s="1"/>
      <c r="H8" s="1"/>
      <c r="I8" s="1"/>
      <c r="J8" s="1"/>
      <c r="K8" s="1"/>
      <c r="L8" s="1"/>
      <c r="M8" s="1"/>
      <c r="N8" s="1"/>
      <c r="O8" s="1"/>
      <c r="P8" s="1"/>
      <c r="Q8" s="1"/>
      <c r="R8" s="1"/>
      <c r="S8" s="1"/>
      <c r="T8" s="1"/>
      <c r="U8" s="1"/>
      <c r="V8" s="1"/>
      <c r="W8" s="1"/>
      <c r="X8" s="33"/>
      <c r="Y8" s="34"/>
      <c r="Z8" s="34"/>
      <c r="AA8" s="28"/>
      <c r="AB8" s="1"/>
      <c r="AC8" s="1"/>
      <c r="AD8" s="1"/>
      <c r="AE8" s="32"/>
      <c r="AF8" s="32"/>
      <c r="AG8" s="32"/>
      <c r="AH8" s="1"/>
      <c r="AI8" s="32"/>
      <c r="AJ8" s="32"/>
      <c r="AK8" s="32"/>
      <c r="AL8" s="32"/>
      <c r="AM8" s="32"/>
      <c r="AN8" s="43"/>
    </row>
    <row r="9" spans="1:40" ht="12.95" customHeight="1">
      <c r="A9" s="1"/>
      <c r="B9" s="1"/>
      <c r="C9" s="1"/>
      <c r="D9" s="1"/>
      <c r="E9" s="1"/>
      <c r="F9" s="1"/>
      <c r="G9" s="1"/>
      <c r="H9" s="1"/>
      <c r="I9" s="1"/>
      <c r="J9" s="1"/>
      <c r="K9" s="1"/>
      <c r="L9" s="1"/>
      <c r="M9" s="1"/>
      <c r="N9" s="1"/>
      <c r="O9" s="1"/>
      <c r="P9" s="1"/>
      <c r="Q9" s="1"/>
      <c r="R9" s="1"/>
      <c r="S9" s="1"/>
      <c r="T9" s="1"/>
      <c r="U9" s="1"/>
      <c r="V9" s="1"/>
      <c r="W9" s="1"/>
      <c r="X9" s="1"/>
      <c r="Y9" s="34"/>
      <c r="Z9" s="34"/>
      <c r="AA9" s="28"/>
      <c r="AB9" s="1"/>
      <c r="AC9" s="1"/>
      <c r="AD9" s="1"/>
      <c r="AE9" s="32"/>
      <c r="AF9" s="32"/>
      <c r="AG9" s="32"/>
      <c r="AH9" s="1"/>
      <c r="AI9" s="32"/>
      <c r="AJ9" s="32"/>
      <c r="AK9" s="32"/>
      <c r="AL9" s="32"/>
      <c r="AM9" s="32"/>
      <c r="AN9" s="43"/>
    </row>
    <row r="10" spans="1:40" ht="12.95" customHeight="1">
      <c r="A10" s="1"/>
      <c r="B10" s="1"/>
      <c r="C10" s="1"/>
      <c r="D10" s="1"/>
      <c r="E10" s="1"/>
      <c r="F10" s="1"/>
      <c r="G10" s="1"/>
      <c r="H10" s="1"/>
      <c r="I10" s="1"/>
      <c r="J10" s="1"/>
      <c r="K10" s="1"/>
      <c r="L10" s="1"/>
      <c r="M10" s="1"/>
      <c r="N10" s="1"/>
      <c r="O10" s="1"/>
      <c r="P10" s="1"/>
      <c r="Q10" s="1"/>
      <c r="R10" s="1"/>
      <c r="S10" s="1"/>
      <c r="T10" s="1"/>
      <c r="U10" s="1"/>
      <c r="V10" s="1"/>
      <c r="W10" s="1"/>
      <c r="X10" s="33"/>
      <c r="Y10" s="34"/>
      <c r="Z10" s="34"/>
      <c r="AA10" s="28"/>
      <c r="AB10" s="1"/>
      <c r="AC10" s="1"/>
      <c r="AD10" s="1"/>
      <c r="AE10" s="32"/>
      <c r="AF10" s="32"/>
      <c r="AG10" s="32"/>
      <c r="AH10" s="1"/>
      <c r="AI10" s="32"/>
      <c r="AJ10" s="32"/>
      <c r="AK10" s="32"/>
      <c r="AL10" s="32"/>
      <c r="AM10" s="32"/>
      <c r="AN10" s="43"/>
    </row>
    <row r="11" spans="1:40" ht="12.95" customHeight="1">
      <c r="A11" s="1"/>
      <c r="B11" s="1"/>
      <c r="C11" s="1"/>
      <c r="D11" s="1"/>
      <c r="E11" s="1"/>
      <c r="F11" s="1"/>
      <c r="G11" s="1"/>
      <c r="H11" s="1"/>
      <c r="I11" s="1"/>
      <c r="J11" s="1"/>
      <c r="K11" s="1"/>
      <c r="L11" s="1"/>
      <c r="M11" s="1"/>
      <c r="N11" s="1"/>
      <c r="O11" s="1"/>
      <c r="P11" s="1"/>
      <c r="Q11" s="1"/>
      <c r="R11" s="1"/>
      <c r="S11" s="1"/>
      <c r="T11" s="1"/>
      <c r="U11" s="1"/>
      <c r="V11" s="1"/>
      <c r="W11" s="1"/>
      <c r="X11" s="1"/>
      <c r="Y11" s="34"/>
      <c r="Z11" s="34"/>
      <c r="AA11" s="28"/>
      <c r="AB11" s="1"/>
      <c r="AC11" s="1"/>
      <c r="AD11" s="1"/>
      <c r="AE11" s="32"/>
      <c r="AF11" s="32"/>
      <c r="AG11" s="32"/>
      <c r="AH11" s="1"/>
      <c r="AI11" s="32"/>
      <c r="AJ11" s="32"/>
      <c r="AK11" s="32"/>
      <c r="AL11" s="32"/>
      <c r="AM11" s="32"/>
      <c r="AN11" s="43"/>
    </row>
    <row r="12" spans="1:40" ht="12.95" customHeight="1">
      <c r="A12" s="1"/>
      <c r="B12" s="1"/>
      <c r="C12" s="1"/>
      <c r="D12" s="1"/>
      <c r="E12" s="1"/>
      <c r="F12" s="1"/>
      <c r="G12" s="1"/>
      <c r="H12" s="1"/>
      <c r="I12" s="1"/>
      <c r="J12" s="1"/>
      <c r="K12" s="1"/>
      <c r="L12" s="1"/>
      <c r="M12" s="1"/>
      <c r="N12" s="1"/>
      <c r="O12" s="1"/>
      <c r="P12" s="1"/>
      <c r="Q12" s="1"/>
      <c r="R12" s="1"/>
      <c r="S12" s="1"/>
      <c r="T12" s="1"/>
      <c r="U12" s="1"/>
      <c r="V12" s="1"/>
      <c r="W12" s="1"/>
      <c r="X12" s="33"/>
      <c r="Y12" s="34"/>
      <c r="Z12" s="34"/>
      <c r="AA12" s="28"/>
      <c r="AB12" s="1"/>
      <c r="AC12" s="1"/>
      <c r="AD12" s="1"/>
      <c r="AE12" s="32"/>
      <c r="AF12" s="32"/>
      <c r="AG12" s="32"/>
      <c r="AH12" s="1"/>
      <c r="AI12" s="32"/>
      <c r="AJ12" s="32"/>
      <c r="AK12" s="32"/>
      <c r="AL12" s="32"/>
      <c r="AM12" s="32"/>
      <c r="AN12" s="43"/>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34"/>
      <c r="Z13" s="34"/>
      <c r="AA13" s="28"/>
      <c r="AB13" s="1"/>
      <c r="AC13" s="1"/>
      <c r="AD13" s="1"/>
      <c r="AE13" s="32"/>
      <c r="AF13" s="32"/>
      <c r="AG13" s="32"/>
      <c r="AH13" s="1"/>
      <c r="AI13" s="32"/>
      <c r="AJ13" s="32"/>
      <c r="AK13" s="32"/>
      <c r="AL13" s="32"/>
      <c r="AM13" s="32"/>
      <c r="AN13" s="43"/>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33"/>
      <c r="Y14" s="34"/>
      <c r="Z14" s="34"/>
      <c r="AA14" s="28"/>
      <c r="AB14" s="1"/>
      <c r="AC14" s="1"/>
      <c r="AD14" s="1"/>
      <c r="AE14" s="32"/>
      <c r="AF14" s="32"/>
      <c r="AG14" s="32"/>
      <c r="AH14" s="1"/>
      <c r="AI14" s="32"/>
      <c r="AJ14" s="32"/>
      <c r="AK14" s="32"/>
      <c r="AL14" s="32"/>
      <c r="AM14" s="32"/>
      <c r="AN14" s="43"/>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34"/>
      <c r="Z15" s="34"/>
      <c r="AA15" s="28"/>
      <c r="AB15" s="1"/>
      <c r="AC15" s="1"/>
      <c r="AD15" s="1"/>
      <c r="AE15" s="32"/>
      <c r="AF15" s="32"/>
      <c r="AG15" s="32"/>
      <c r="AH15" s="1"/>
      <c r="AI15" s="32"/>
      <c r="AJ15" s="32"/>
      <c r="AK15" s="32"/>
      <c r="AL15" s="32"/>
      <c r="AM15" s="32"/>
      <c r="AN15" s="43"/>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33"/>
      <c r="Y16" s="34"/>
      <c r="Z16" s="34"/>
      <c r="AA16" s="28"/>
      <c r="AB16" s="1"/>
      <c r="AC16" s="1"/>
      <c r="AD16" s="1"/>
      <c r="AE16" s="32"/>
      <c r="AF16" s="32"/>
      <c r="AG16" s="32"/>
      <c r="AH16" s="1"/>
      <c r="AI16" s="32"/>
      <c r="AJ16" s="32"/>
      <c r="AK16" s="32"/>
      <c r="AL16" s="32"/>
      <c r="AM16" s="32"/>
      <c r="AN16" s="43"/>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34"/>
      <c r="Z17" s="34"/>
      <c r="AA17" s="28"/>
      <c r="AB17" s="1"/>
      <c r="AC17" s="1"/>
      <c r="AD17" s="1"/>
      <c r="AE17" s="32"/>
      <c r="AF17" s="32"/>
      <c r="AG17" s="32"/>
      <c r="AH17" s="1"/>
      <c r="AI17" s="32"/>
      <c r="AJ17" s="32"/>
      <c r="AK17" s="32"/>
      <c r="AL17" s="32"/>
      <c r="AM17" s="32"/>
      <c r="AN17" s="43"/>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33"/>
      <c r="Y18" s="34"/>
      <c r="Z18" s="34"/>
      <c r="AA18" s="28"/>
      <c r="AB18" s="1"/>
      <c r="AC18" s="1"/>
      <c r="AD18" s="1"/>
      <c r="AE18" s="32"/>
      <c r="AF18" s="32"/>
      <c r="AG18" s="32"/>
      <c r="AH18" s="1"/>
      <c r="AI18" s="32"/>
      <c r="AJ18" s="32"/>
      <c r="AK18" s="32"/>
      <c r="AL18" s="32"/>
      <c r="AM18" s="32"/>
      <c r="AN18" s="43"/>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34"/>
      <c r="Z19" s="34"/>
      <c r="AA19" s="28"/>
      <c r="AB19" s="1"/>
      <c r="AC19" s="1"/>
      <c r="AD19" s="1"/>
      <c r="AE19" s="32"/>
      <c r="AF19" s="32"/>
      <c r="AG19" s="32"/>
      <c r="AH19" s="1"/>
      <c r="AI19" s="32"/>
      <c r="AJ19" s="32"/>
      <c r="AK19" s="32"/>
      <c r="AL19" s="32"/>
      <c r="AM19" s="32"/>
      <c r="AN19" s="43"/>
    </row>
    <row r="20" spans="1:40" ht="9.75" customHeight="1">
      <c r="A20" s="1"/>
      <c r="B20" s="1"/>
      <c r="C20" s="1"/>
      <c r="D20" s="1"/>
      <c r="E20" s="1"/>
      <c r="F20" s="1"/>
      <c r="G20" s="1"/>
      <c r="H20" s="1"/>
      <c r="I20" s="1"/>
      <c r="J20" s="1"/>
      <c r="K20" s="1"/>
      <c r="L20" s="1"/>
      <c r="M20" s="1"/>
      <c r="N20" s="1"/>
      <c r="O20" s="1"/>
      <c r="P20" s="1"/>
      <c r="Q20" s="1"/>
      <c r="R20" s="1"/>
      <c r="S20" s="1"/>
      <c r="T20" s="1"/>
      <c r="U20" s="1"/>
      <c r="V20" s="1"/>
      <c r="W20" s="1"/>
      <c r="X20" s="33"/>
      <c r="Y20" s="34"/>
      <c r="Z20" s="34"/>
      <c r="AA20" s="28"/>
      <c r="AB20" s="1"/>
      <c r="AC20" s="1"/>
      <c r="AD20" s="1"/>
      <c r="AE20" s="32"/>
      <c r="AF20" s="32"/>
      <c r="AG20" s="32"/>
      <c r="AH20" s="1"/>
      <c r="AI20" s="32"/>
      <c r="AJ20" s="32"/>
      <c r="AK20" s="32"/>
      <c r="AL20" s="32"/>
      <c r="AM20" s="32"/>
      <c r="AN20" s="43"/>
    </row>
    <row r="21" spans="1:40" ht="13.7" customHeight="1">
      <c r="A21" s="129" t="s">
        <v>126</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7"/>
      <c r="AM21" s="47"/>
      <c r="AN21" s="43"/>
    </row>
    <row r="22" spans="1:40" s="230" customFormat="1" ht="14.1" customHeight="1">
      <c r="A22" s="59" t="s">
        <v>49</v>
      </c>
      <c r="B22" s="59"/>
      <c r="C22" s="59"/>
      <c r="D22" s="59"/>
      <c r="E22" s="59"/>
      <c r="F22" s="59"/>
      <c r="G22" s="59"/>
      <c r="H22" s="228"/>
      <c r="I22" s="59" t="s">
        <v>50</v>
      </c>
      <c r="J22" s="228"/>
      <c r="K22" s="59"/>
      <c r="L22" s="59"/>
      <c r="M22" s="59"/>
      <c r="N22" s="59"/>
      <c r="O22" s="59"/>
      <c r="P22" s="59"/>
      <c r="Q22" s="59" t="s">
        <v>51</v>
      </c>
      <c r="R22" s="59"/>
      <c r="S22" s="59"/>
      <c r="T22" s="59"/>
      <c r="U22" s="59"/>
      <c r="V22" s="59"/>
      <c r="W22" s="59"/>
      <c r="X22" s="59"/>
      <c r="Y22" s="59" t="s">
        <v>74</v>
      </c>
      <c r="Z22" s="59"/>
      <c r="AA22" s="59"/>
      <c r="AB22" s="59"/>
      <c r="AC22" s="59"/>
      <c r="AD22" s="59"/>
      <c r="AE22" s="59"/>
      <c r="AF22" s="59"/>
      <c r="AG22" s="59" t="s">
        <v>52</v>
      </c>
      <c r="AH22" s="59"/>
      <c r="AI22" s="59"/>
      <c r="AJ22" s="59"/>
      <c r="AK22" s="59"/>
      <c r="AL22" s="59"/>
      <c r="AM22" s="59"/>
      <c r="AN22" s="231"/>
    </row>
    <row r="23" spans="1:40" s="37" customFormat="1" ht="12.95" customHeight="1">
      <c r="A23" s="63"/>
      <c r="B23" s="63"/>
      <c r="C23" s="63"/>
      <c r="D23" s="63"/>
      <c r="E23" s="63"/>
      <c r="F23" s="63"/>
      <c r="G23" s="63"/>
      <c r="H23" s="63"/>
      <c r="I23" s="63"/>
      <c r="J23" s="63"/>
      <c r="K23" s="63"/>
      <c r="L23" s="63"/>
      <c r="M23" s="63"/>
      <c r="N23" s="63"/>
      <c r="O23" s="63"/>
      <c r="P23" s="63"/>
      <c r="Q23" s="63"/>
      <c r="R23" s="63"/>
      <c r="S23" s="63"/>
      <c r="T23" s="63"/>
      <c r="U23" s="63"/>
      <c r="V23" s="63"/>
      <c r="W23" s="63"/>
      <c r="X23" s="64"/>
      <c r="Y23" s="115"/>
      <c r="Z23" s="115"/>
      <c r="AA23" s="115"/>
      <c r="AB23" s="115"/>
      <c r="AC23" s="115"/>
      <c r="AD23" s="115"/>
      <c r="AE23" s="115"/>
      <c r="AF23" s="63"/>
      <c r="AG23" s="63"/>
      <c r="AH23" s="63"/>
      <c r="AI23" s="63"/>
      <c r="AJ23" s="63"/>
      <c r="AK23" s="63"/>
      <c r="AL23" s="63"/>
      <c r="AM23" s="63"/>
      <c r="AN23" s="45"/>
    </row>
    <row r="24" spans="1:40" ht="12.95" customHeight="1">
      <c r="A24" s="1"/>
      <c r="B24" s="1"/>
      <c r="C24" s="1"/>
      <c r="D24" s="1"/>
      <c r="E24" s="1"/>
      <c r="F24" s="1"/>
      <c r="G24" s="1"/>
      <c r="H24" s="1"/>
      <c r="I24" s="1"/>
      <c r="J24" s="1"/>
      <c r="K24" s="1"/>
      <c r="L24" s="1"/>
      <c r="M24" s="1"/>
      <c r="N24" s="1"/>
      <c r="O24" s="1"/>
      <c r="P24" s="1"/>
      <c r="Q24" s="1"/>
      <c r="R24" s="1"/>
      <c r="S24" s="1"/>
      <c r="T24" s="1"/>
      <c r="U24" s="1"/>
      <c r="V24" s="1"/>
      <c r="W24" s="1"/>
      <c r="X24" s="1"/>
      <c r="Y24" s="34"/>
      <c r="Z24" s="34"/>
      <c r="AA24" s="28"/>
      <c r="AB24" s="1"/>
      <c r="AC24" s="1"/>
      <c r="AD24" s="1"/>
      <c r="AE24" s="32"/>
      <c r="AF24" s="32"/>
      <c r="AG24" s="32"/>
      <c r="AH24" s="1"/>
      <c r="AI24" s="32"/>
      <c r="AJ24" s="32"/>
      <c r="AK24" s="32"/>
      <c r="AL24" s="32"/>
      <c r="AM24" s="32"/>
      <c r="AN24" s="45"/>
    </row>
    <row r="25" spans="1:40" ht="12.95" customHeight="1">
      <c r="A25" s="1"/>
      <c r="B25" s="1"/>
      <c r="C25" s="1"/>
      <c r="D25" s="1"/>
      <c r="E25" s="1"/>
      <c r="F25" s="1"/>
      <c r="G25" s="1"/>
      <c r="H25" s="1"/>
      <c r="I25" s="1"/>
      <c r="J25" s="1"/>
      <c r="K25" s="1"/>
      <c r="L25" s="1"/>
      <c r="M25" s="1"/>
      <c r="N25" s="1"/>
      <c r="O25" s="1"/>
      <c r="P25" s="1"/>
      <c r="Q25" s="1"/>
      <c r="R25" s="1"/>
      <c r="S25" s="1"/>
      <c r="T25" s="1"/>
      <c r="U25" s="1"/>
      <c r="V25" s="1"/>
      <c r="W25" s="1"/>
      <c r="X25" s="1"/>
      <c r="Y25" s="34"/>
      <c r="Z25" s="34"/>
      <c r="AA25" s="28"/>
      <c r="AB25" s="1"/>
      <c r="AC25" s="1"/>
      <c r="AD25" s="1"/>
      <c r="AE25" s="32"/>
      <c r="AF25" s="32"/>
      <c r="AG25" s="32"/>
      <c r="AH25" s="1"/>
      <c r="AI25" s="32"/>
      <c r="AJ25" s="32"/>
      <c r="AK25" s="32"/>
      <c r="AL25" s="32"/>
      <c r="AM25" s="32"/>
      <c r="AN25" s="43"/>
    </row>
    <row r="26" spans="1:40" ht="12.95" customHeight="1">
      <c r="A26" s="1"/>
      <c r="B26" s="1"/>
      <c r="C26" s="1"/>
      <c r="D26" s="1"/>
      <c r="E26" s="1"/>
      <c r="F26" s="1"/>
      <c r="G26" s="1"/>
      <c r="H26" s="1"/>
      <c r="I26" s="1"/>
      <c r="J26" s="1"/>
      <c r="K26" s="1"/>
      <c r="L26" s="1"/>
      <c r="M26" s="1"/>
      <c r="N26" s="1"/>
      <c r="O26" s="1"/>
      <c r="P26" s="1"/>
      <c r="Q26" s="1"/>
      <c r="R26" s="1"/>
      <c r="S26" s="1"/>
      <c r="T26" s="1"/>
      <c r="U26" s="1"/>
      <c r="V26" s="1"/>
      <c r="W26" s="1"/>
      <c r="X26" s="1"/>
      <c r="Y26" s="34"/>
      <c r="Z26" s="34"/>
      <c r="AA26" s="28"/>
      <c r="AB26" s="1"/>
      <c r="AC26" s="1"/>
      <c r="AD26" s="1"/>
      <c r="AE26" s="32"/>
      <c r="AF26" s="32"/>
      <c r="AG26" s="32"/>
      <c r="AH26" s="1"/>
      <c r="AI26" s="32"/>
      <c r="AJ26" s="32"/>
      <c r="AK26" s="32"/>
      <c r="AL26" s="32"/>
      <c r="AM26" s="32"/>
      <c r="AN26" s="43"/>
    </row>
    <row r="27" spans="1:40" ht="12.95" customHeight="1">
      <c r="A27" s="1"/>
      <c r="B27" s="1"/>
      <c r="C27" s="1"/>
      <c r="D27" s="1"/>
      <c r="E27" s="1"/>
      <c r="F27" s="1"/>
      <c r="G27" s="1"/>
      <c r="H27" s="1"/>
      <c r="I27" s="1"/>
      <c r="J27" s="1"/>
      <c r="K27" s="1"/>
      <c r="L27" s="1"/>
      <c r="M27" s="1"/>
      <c r="N27" s="1"/>
      <c r="O27" s="1"/>
      <c r="P27" s="1"/>
      <c r="Q27" s="1"/>
      <c r="R27" s="1"/>
      <c r="S27" s="1"/>
      <c r="T27" s="1"/>
      <c r="U27" s="1"/>
      <c r="V27" s="1"/>
      <c r="W27" s="1"/>
      <c r="X27" s="1"/>
      <c r="Y27" s="34"/>
      <c r="Z27" s="34"/>
      <c r="AA27" s="28"/>
      <c r="AB27" s="1"/>
      <c r="AC27" s="1"/>
      <c r="AD27" s="1"/>
      <c r="AE27" s="32"/>
      <c r="AF27" s="32"/>
      <c r="AG27" s="32"/>
      <c r="AH27" s="1"/>
      <c r="AI27" s="32"/>
      <c r="AJ27" s="32"/>
      <c r="AK27" s="32"/>
      <c r="AL27" s="32"/>
      <c r="AM27" s="32"/>
      <c r="AN27" s="43"/>
    </row>
    <row r="28" spans="1:40" ht="12.95" customHeight="1">
      <c r="A28" s="1"/>
      <c r="B28" s="1"/>
      <c r="C28" s="1"/>
      <c r="D28" s="1"/>
      <c r="E28" s="1"/>
      <c r="F28" s="1"/>
      <c r="G28" s="1"/>
      <c r="H28" s="1"/>
      <c r="I28" s="1"/>
      <c r="J28" s="1"/>
      <c r="K28" s="1"/>
      <c r="L28" s="1"/>
      <c r="M28" s="1"/>
      <c r="N28" s="1"/>
      <c r="O28" s="1"/>
      <c r="P28" s="1"/>
      <c r="Q28" s="1"/>
      <c r="R28" s="1"/>
      <c r="S28" s="1"/>
      <c r="T28" s="1"/>
      <c r="U28" s="1"/>
      <c r="V28" s="1"/>
      <c r="W28" s="1"/>
      <c r="X28" s="1"/>
      <c r="Y28" s="34"/>
      <c r="Z28" s="34"/>
      <c r="AA28" s="28"/>
      <c r="AB28" s="32"/>
      <c r="AC28" s="32"/>
      <c r="AD28" s="32"/>
      <c r="AE28" s="32"/>
      <c r="AF28" s="32"/>
      <c r="AG28" s="32"/>
      <c r="AH28" s="1"/>
      <c r="AI28" s="32"/>
      <c r="AJ28" s="32"/>
      <c r="AK28" s="32"/>
      <c r="AL28" s="32"/>
      <c r="AM28" s="32"/>
      <c r="AN28" s="43"/>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34"/>
      <c r="Z29" s="34"/>
      <c r="AA29" s="28"/>
      <c r="AB29" s="32"/>
      <c r="AC29" s="32"/>
      <c r="AD29" s="32"/>
      <c r="AE29" s="32"/>
      <c r="AF29" s="32"/>
      <c r="AG29" s="32"/>
      <c r="AH29" s="1"/>
      <c r="AI29" s="32"/>
      <c r="AJ29" s="32"/>
      <c r="AK29" s="32"/>
      <c r="AL29" s="32"/>
      <c r="AM29" s="32"/>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34"/>
      <c r="Z30" s="34"/>
      <c r="AA30" s="28"/>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34"/>
      <c r="Z31" s="34"/>
      <c r="AA31" s="28"/>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34"/>
      <c r="Z32" s="34"/>
      <c r="AA32" s="28"/>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34"/>
      <c r="Z33" s="34"/>
      <c r="AA33" s="28"/>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34"/>
      <c r="Z34" s="34"/>
      <c r="AA34" s="28"/>
      <c r="AB34" s="1"/>
      <c r="AC34" s="1"/>
      <c r="AD34" s="1"/>
      <c r="AE34" s="1"/>
      <c r="AF34" s="1"/>
      <c r="AG34" s="1"/>
      <c r="AH34" s="1"/>
      <c r="AI34" s="1"/>
      <c r="AJ34" s="1"/>
      <c r="AK34" s="1"/>
      <c r="AM34" s="1"/>
    </row>
    <row r="35" spans="1:39" ht="9.75" customHeight="1">
      <c r="A35" s="1"/>
      <c r="B35" s="1"/>
      <c r="C35" s="1"/>
      <c r="D35" s="1"/>
      <c r="E35" s="1"/>
      <c r="F35" s="1"/>
      <c r="G35" s="1"/>
      <c r="H35" s="1"/>
      <c r="I35" s="1"/>
      <c r="J35" s="1"/>
      <c r="K35" s="1"/>
      <c r="L35" s="1"/>
      <c r="M35" s="1"/>
      <c r="N35" s="1"/>
      <c r="O35" s="1"/>
      <c r="P35" s="1"/>
      <c r="Q35" s="1"/>
      <c r="R35" s="1"/>
      <c r="S35" s="1"/>
      <c r="T35" s="1"/>
      <c r="U35" s="1"/>
      <c r="V35" s="1"/>
      <c r="W35" s="1"/>
      <c r="X35" s="1"/>
      <c r="Y35" s="34"/>
      <c r="Z35" s="28"/>
      <c r="AA35" s="1"/>
      <c r="AB35" s="1"/>
      <c r="AC35" s="1"/>
      <c r="AD35" s="1"/>
      <c r="AE35" s="1"/>
      <c r="AF35" s="1"/>
      <c r="AG35" s="1"/>
      <c r="AH35" s="1"/>
      <c r="AI35" s="1"/>
      <c r="AJ35" s="1"/>
      <c r="AK35" s="1"/>
      <c r="AM35" s="1"/>
    </row>
    <row r="36" spans="1:39" s="227" customFormat="1" ht="27.95" customHeight="1">
      <c r="A36" s="291" t="s">
        <v>120</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row>
    <row r="37" spans="1:39" s="227" customFormat="1" ht="19.7" customHeight="1">
      <c r="A37" s="288" t="s">
        <v>165</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sheetData>
  <mergeCells count="6">
    <mergeCell ref="A37:AM37"/>
    <mergeCell ref="I1:AM1"/>
    <mergeCell ref="I2:AM2"/>
    <mergeCell ref="I3:AM3"/>
    <mergeCell ref="A4:AM4"/>
    <mergeCell ref="A36:AM36"/>
  </mergeCells>
  <printOptions horizontalCentered="1"/>
  <pageMargins left="0.32500000000000001" right="0.32500000000000001" top="0.5" bottom="0.4" header="0.3" footer="0.3"/>
  <pageSetup orientation="landscape" r:id="rId1"/>
  <headerFooter differentFirst="1" scaleWithDoc="0">
    <oddFooter>&amp;R&amp;"Times New Roman,Regular"&amp;8NSSE 2021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2"/>
  </sheetPr>
  <dimension ref="A1:AN37"/>
  <sheetViews>
    <sheetView showGridLines="0" zoomScaleNormal="100" zoomScaleSheetLayoutView="100" workbookViewId="0"/>
  </sheetViews>
  <sheetFormatPr defaultRowHeight="15"/>
  <cols>
    <col min="1" max="2" width="3.42578125" style="2" customWidth="1"/>
    <col min="3" max="6" width="3.42578125" style="27" customWidth="1"/>
    <col min="7" max="7" width="3.42578125" style="2" customWidth="1"/>
    <col min="8" max="8" width="2.5703125" style="2" customWidth="1"/>
    <col min="9" max="14" width="3.42578125" style="2" customWidth="1"/>
    <col min="15" max="16" width="3.42578125" style="27" customWidth="1"/>
    <col min="17" max="18" width="3.42578125" style="2" customWidth="1"/>
    <col min="19" max="19" width="2.5703125" style="2" customWidth="1"/>
    <col min="20" max="23" width="3.42578125" style="2" customWidth="1"/>
    <col min="24" max="24" width="3.42578125" customWidth="1"/>
    <col min="25" max="25" width="3.42578125" style="12" customWidth="1"/>
    <col min="26" max="26" width="3.42578125" style="11"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c r="A1" s="6"/>
      <c r="B1" s="6"/>
      <c r="C1" s="6"/>
      <c r="D1" s="6"/>
      <c r="E1" s="6"/>
      <c r="F1" s="6"/>
      <c r="H1" s="112"/>
      <c r="I1" s="269" t="s">
        <v>152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43"/>
    </row>
    <row r="2" spans="1:40" ht="18" customHeight="1">
      <c r="A2" s="6"/>
      <c r="B2" s="6"/>
      <c r="C2" s="6"/>
      <c r="D2" s="6"/>
      <c r="E2" s="6"/>
      <c r="F2" s="6"/>
      <c r="H2" s="113"/>
      <c r="I2" s="270" t="s">
        <v>56</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43"/>
    </row>
    <row r="3" spans="1:40" ht="16.5" customHeight="1">
      <c r="A3" s="25"/>
      <c r="B3" s="25"/>
      <c r="C3" s="25"/>
      <c r="D3" s="25"/>
      <c r="E3" s="25"/>
      <c r="F3" s="25"/>
      <c r="G3" s="27"/>
      <c r="H3" s="114"/>
      <c r="I3" s="289" t="s">
        <v>141</v>
      </c>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43"/>
    </row>
    <row r="4" spans="1:40" s="237" customFormat="1" ht="36.75" customHeight="1">
      <c r="A4" s="290" t="s">
        <v>122</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38"/>
    </row>
    <row r="5" spans="1:40" s="38" customFormat="1" ht="13.7" customHeight="1">
      <c r="A5" s="129" t="s">
        <v>127</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7"/>
      <c r="AM5" s="47"/>
      <c r="AN5" s="44"/>
    </row>
    <row r="6" spans="1:40" s="230" customFormat="1" ht="14.1" customHeight="1">
      <c r="A6" s="59" t="s">
        <v>18</v>
      </c>
      <c r="B6" s="59"/>
      <c r="C6" s="59"/>
      <c r="D6" s="59"/>
      <c r="E6" s="59"/>
      <c r="F6" s="59"/>
      <c r="G6" s="59"/>
      <c r="H6" s="59"/>
      <c r="I6" s="59"/>
      <c r="J6" s="228"/>
      <c r="K6" s="59" t="s">
        <v>19</v>
      </c>
      <c r="L6" s="59"/>
      <c r="M6" s="59"/>
      <c r="N6" s="59"/>
      <c r="O6" s="59"/>
      <c r="P6" s="59"/>
      <c r="Q6" s="59"/>
      <c r="R6" s="59"/>
      <c r="S6" s="59"/>
      <c r="T6" s="59"/>
      <c r="U6" s="59" t="s">
        <v>20</v>
      </c>
      <c r="V6" s="59"/>
      <c r="W6" s="59"/>
      <c r="X6" s="59"/>
      <c r="Y6" s="59"/>
      <c r="Z6" s="59"/>
      <c r="AA6" s="59"/>
      <c r="AB6" s="59"/>
      <c r="AC6" s="59"/>
      <c r="AD6" s="59"/>
      <c r="AE6" s="59" t="s">
        <v>21</v>
      </c>
      <c r="AF6" s="59"/>
      <c r="AG6" s="59"/>
      <c r="AH6" s="59"/>
      <c r="AI6" s="59"/>
      <c r="AJ6" s="59"/>
      <c r="AK6" s="59"/>
      <c r="AL6" s="59"/>
      <c r="AM6" s="59"/>
      <c r="AN6" s="229"/>
    </row>
    <row r="7" spans="1:40" ht="12.95" customHeight="1">
      <c r="A7" s="1"/>
      <c r="B7" s="1"/>
      <c r="C7" s="1"/>
      <c r="D7" s="1"/>
      <c r="E7" s="1"/>
      <c r="F7" s="1"/>
      <c r="G7" s="1"/>
      <c r="H7" s="1"/>
      <c r="I7" s="1"/>
      <c r="J7" s="1"/>
      <c r="K7" s="1"/>
      <c r="L7" s="1"/>
      <c r="M7" s="1"/>
      <c r="N7" s="1"/>
      <c r="O7" s="1"/>
      <c r="P7" s="1"/>
      <c r="Q7" s="1"/>
      <c r="R7" s="1"/>
      <c r="S7" s="1"/>
      <c r="T7" s="1"/>
      <c r="U7" s="1"/>
      <c r="V7" s="1"/>
      <c r="W7" s="1"/>
      <c r="X7" s="1"/>
      <c r="Y7" s="34"/>
      <c r="Z7" s="34"/>
      <c r="AA7" s="28"/>
      <c r="AB7" s="1"/>
      <c r="AC7" s="1"/>
      <c r="AD7" s="1"/>
      <c r="AE7" s="32"/>
      <c r="AF7" s="32"/>
      <c r="AG7" s="32"/>
      <c r="AH7" s="1"/>
      <c r="AI7" s="32"/>
      <c r="AJ7" s="32"/>
      <c r="AK7" s="32"/>
      <c r="AL7" s="32"/>
      <c r="AM7" s="32"/>
      <c r="AN7" s="45"/>
    </row>
    <row r="8" spans="1:40" ht="12.95" customHeight="1">
      <c r="A8" s="1"/>
      <c r="B8" s="1"/>
      <c r="C8" s="1"/>
      <c r="D8" s="1"/>
      <c r="E8" s="1"/>
      <c r="F8" s="1"/>
      <c r="G8" s="1"/>
      <c r="H8" s="1"/>
      <c r="I8" s="1"/>
      <c r="J8" s="1"/>
      <c r="K8" s="1"/>
      <c r="L8" s="1"/>
      <c r="M8" s="1"/>
      <c r="N8" s="1"/>
      <c r="O8" s="1"/>
      <c r="P8" s="1"/>
      <c r="Q8" s="1"/>
      <c r="R8" s="1"/>
      <c r="S8" s="1"/>
      <c r="T8" s="1"/>
      <c r="U8" s="1"/>
      <c r="V8" s="1"/>
      <c r="W8" s="1"/>
      <c r="X8" s="33"/>
      <c r="Y8" s="34"/>
      <c r="Z8" s="34"/>
      <c r="AA8" s="28"/>
      <c r="AB8" s="1"/>
      <c r="AC8" s="1"/>
      <c r="AD8" s="1"/>
      <c r="AE8" s="32"/>
      <c r="AF8" s="32"/>
      <c r="AG8" s="32"/>
      <c r="AH8" s="1"/>
      <c r="AI8" s="32"/>
      <c r="AJ8" s="32"/>
      <c r="AK8" s="32"/>
      <c r="AL8" s="32"/>
      <c r="AM8" s="32"/>
      <c r="AN8" s="43"/>
    </row>
    <row r="9" spans="1:40" ht="12.95" customHeight="1">
      <c r="A9" s="1"/>
      <c r="B9" s="1"/>
      <c r="C9" s="1"/>
      <c r="D9" s="1"/>
      <c r="E9" s="1"/>
      <c r="F9" s="1"/>
      <c r="G9" s="1"/>
      <c r="H9" s="1"/>
      <c r="I9" s="1"/>
      <c r="J9" s="1"/>
      <c r="K9" s="1"/>
      <c r="L9" s="1"/>
      <c r="M9" s="1"/>
      <c r="N9" s="1"/>
      <c r="O9" s="1"/>
      <c r="P9" s="1"/>
      <c r="Q9" s="1"/>
      <c r="R9" s="1"/>
      <c r="S9" s="1"/>
      <c r="T9" s="1"/>
      <c r="U9" s="1"/>
      <c r="V9" s="1"/>
      <c r="W9" s="1"/>
      <c r="X9" s="1"/>
      <c r="Y9" s="34"/>
      <c r="Z9" s="34"/>
      <c r="AA9" s="28"/>
      <c r="AB9" s="1"/>
      <c r="AC9" s="1"/>
      <c r="AD9" s="1"/>
      <c r="AE9" s="32"/>
      <c r="AF9" s="32"/>
      <c r="AG9" s="32"/>
      <c r="AH9" s="1"/>
      <c r="AI9" s="32"/>
      <c r="AJ9" s="32"/>
      <c r="AK9" s="32"/>
      <c r="AL9" s="32"/>
      <c r="AM9" s="32"/>
      <c r="AN9" s="43"/>
    </row>
    <row r="10" spans="1:40" ht="12.95" customHeight="1">
      <c r="A10" s="1"/>
      <c r="B10" s="1"/>
      <c r="C10" s="1"/>
      <c r="D10" s="1"/>
      <c r="E10" s="1"/>
      <c r="F10" s="1"/>
      <c r="G10" s="1"/>
      <c r="H10" s="1"/>
      <c r="I10" s="1"/>
      <c r="J10" s="1"/>
      <c r="K10" s="1"/>
      <c r="L10" s="1"/>
      <c r="M10" s="1"/>
      <c r="N10" s="1"/>
      <c r="O10" s="1"/>
      <c r="P10" s="1"/>
      <c r="Q10" s="1"/>
      <c r="R10" s="1"/>
      <c r="S10" s="1"/>
      <c r="T10" s="1"/>
      <c r="U10" s="1"/>
      <c r="V10" s="1"/>
      <c r="W10" s="1"/>
      <c r="X10" s="33"/>
      <c r="Y10" s="34"/>
      <c r="Z10" s="34"/>
      <c r="AA10" s="28"/>
      <c r="AB10" s="1"/>
      <c r="AC10" s="1"/>
      <c r="AD10" s="1"/>
      <c r="AE10" s="32"/>
      <c r="AF10" s="32"/>
      <c r="AG10" s="32"/>
      <c r="AH10" s="1"/>
      <c r="AI10" s="32"/>
      <c r="AJ10" s="32"/>
      <c r="AK10" s="32"/>
      <c r="AL10" s="32"/>
      <c r="AM10" s="32"/>
      <c r="AN10" s="43"/>
    </row>
    <row r="11" spans="1:40" ht="12.95" customHeight="1">
      <c r="A11" s="1"/>
      <c r="B11" s="1"/>
      <c r="C11" s="1"/>
      <c r="D11" s="1"/>
      <c r="E11" s="1"/>
      <c r="F11" s="1"/>
      <c r="G11" s="1"/>
      <c r="H11" s="1"/>
      <c r="I11" s="1"/>
      <c r="J11" s="1"/>
      <c r="K11" s="1"/>
      <c r="L11" s="1"/>
      <c r="M11" s="1"/>
      <c r="N11" s="1"/>
      <c r="O11" s="1"/>
      <c r="P11" s="1"/>
      <c r="Q11" s="1"/>
      <c r="R11" s="1"/>
      <c r="S11" s="1"/>
      <c r="T11" s="1"/>
      <c r="U11" s="1"/>
      <c r="V11" s="1"/>
      <c r="W11" s="1"/>
      <c r="X11" s="1"/>
      <c r="Y11" s="34"/>
      <c r="Z11" s="34"/>
      <c r="AA11" s="28"/>
      <c r="AB11" s="1"/>
      <c r="AC11" s="1"/>
      <c r="AD11" s="1"/>
      <c r="AE11" s="32"/>
      <c r="AF11" s="32"/>
      <c r="AG11" s="32"/>
      <c r="AH11" s="1"/>
      <c r="AI11" s="32"/>
      <c r="AJ11" s="32"/>
      <c r="AK11" s="32"/>
      <c r="AL11" s="32"/>
      <c r="AM11" s="32"/>
      <c r="AN11" s="43"/>
    </row>
    <row r="12" spans="1:40" ht="12.95" customHeight="1">
      <c r="A12" s="1"/>
      <c r="B12" s="1"/>
      <c r="C12" s="1"/>
      <c r="D12" s="1"/>
      <c r="E12" s="1"/>
      <c r="F12" s="1"/>
      <c r="G12" s="1"/>
      <c r="H12" s="1"/>
      <c r="I12" s="1"/>
      <c r="J12" s="1"/>
      <c r="K12" s="1"/>
      <c r="L12" s="1"/>
      <c r="M12" s="1"/>
      <c r="N12" s="1"/>
      <c r="O12" s="1"/>
      <c r="P12" s="1"/>
      <c r="Q12" s="1"/>
      <c r="R12" s="1"/>
      <c r="S12" s="1"/>
      <c r="T12" s="1"/>
      <c r="U12" s="1"/>
      <c r="V12" s="1"/>
      <c r="W12" s="1"/>
      <c r="X12" s="33"/>
      <c r="Y12" s="34"/>
      <c r="Z12" s="34"/>
      <c r="AA12" s="28"/>
      <c r="AB12" s="1"/>
      <c r="AC12" s="1"/>
      <c r="AD12" s="1"/>
      <c r="AE12" s="32"/>
      <c r="AF12" s="32"/>
      <c r="AG12" s="32"/>
      <c r="AH12" s="1"/>
      <c r="AI12" s="32"/>
      <c r="AJ12" s="32"/>
      <c r="AK12" s="32"/>
      <c r="AL12" s="32"/>
      <c r="AM12" s="32"/>
      <c r="AN12" s="43"/>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34"/>
      <c r="Z13" s="34"/>
      <c r="AA13" s="28"/>
      <c r="AB13" s="1"/>
      <c r="AC13" s="1"/>
      <c r="AD13" s="1"/>
      <c r="AE13" s="32"/>
      <c r="AF13" s="32"/>
      <c r="AG13" s="32"/>
      <c r="AH13" s="1"/>
      <c r="AI13" s="32"/>
      <c r="AJ13" s="32"/>
      <c r="AK13" s="32"/>
      <c r="AL13" s="32"/>
      <c r="AM13" s="32"/>
      <c r="AN13" s="43"/>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33"/>
      <c r="Y14" s="34"/>
      <c r="Z14" s="34"/>
      <c r="AA14" s="28"/>
      <c r="AB14" s="1"/>
      <c r="AC14" s="1"/>
      <c r="AD14" s="1"/>
      <c r="AE14" s="32"/>
      <c r="AF14" s="32"/>
      <c r="AG14" s="32"/>
      <c r="AH14" s="1"/>
      <c r="AI14" s="32"/>
      <c r="AJ14" s="32"/>
      <c r="AK14" s="32"/>
      <c r="AL14" s="32"/>
      <c r="AM14" s="32"/>
      <c r="AN14" s="43"/>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34"/>
      <c r="Z15" s="34"/>
      <c r="AA15" s="28"/>
      <c r="AB15" s="1"/>
      <c r="AC15" s="1"/>
      <c r="AD15" s="1"/>
      <c r="AE15" s="32"/>
      <c r="AF15" s="32"/>
      <c r="AG15" s="32"/>
      <c r="AH15" s="1"/>
      <c r="AI15" s="32"/>
      <c r="AJ15" s="32"/>
      <c r="AK15" s="32"/>
      <c r="AL15" s="32"/>
      <c r="AM15" s="32"/>
      <c r="AN15" s="43"/>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33"/>
      <c r="Y16" s="34"/>
      <c r="Z16" s="34"/>
      <c r="AA16" s="28"/>
      <c r="AB16" s="1"/>
      <c r="AC16" s="1"/>
      <c r="AD16" s="1"/>
      <c r="AE16" s="32"/>
      <c r="AF16" s="32"/>
      <c r="AG16" s="32"/>
      <c r="AH16" s="1"/>
      <c r="AI16" s="32"/>
      <c r="AJ16" s="32"/>
      <c r="AK16" s="32"/>
      <c r="AL16" s="32"/>
      <c r="AM16" s="32"/>
      <c r="AN16" s="43"/>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34"/>
      <c r="Z17" s="34"/>
      <c r="AA17" s="28"/>
      <c r="AB17" s="1"/>
      <c r="AC17" s="1"/>
      <c r="AD17" s="1"/>
      <c r="AE17" s="32"/>
      <c r="AF17" s="32"/>
      <c r="AG17" s="32"/>
      <c r="AH17" s="1"/>
      <c r="AI17" s="32"/>
      <c r="AJ17" s="32"/>
      <c r="AK17" s="32"/>
      <c r="AL17" s="32"/>
      <c r="AM17" s="32"/>
      <c r="AN17" s="43"/>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33"/>
      <c r="Y18" s="34"/>
      <c r="Z18" s="34"/>
      <c r="AA18" s="28"/>
      <c r="AB18" s="1"/>
      <c r="AC18" s="1"/>
      <c r="AD18" s="1"/>
      <c r="AE18" s="32"/>
      <c r="AF18" s="32"/>
      <c r="AG18" s="32"/>
      <c r="AH18" s="1"/>
      <c r="AI18" s="32"/>
      <c r="AJ18" s="32"/>
      <c r="AK18" s="32"/>
      <c r="AL18" s="32"/>
      <c r="AM18" s="32"/>
      <c r="AN18" s="43"/>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34"/>
      <c r="Z19" s="34"/>
      <c r="AA19" s="28"/>
      <c r="AB19" s="1"/>
      <c r="AC19" s="1"/>
      <c r="AD19" s="1"/>
      <c r="AE19" s="32"/>
      <c r="AF19" s="32"/>
      <c r="AG19" s="32"/>
      <c r="AH19" s="1"/>
      <c r="AI19" s="32"/>
      <c r="AJ19" s="32"/>
      <c r="AK19" s="32"/>
      <c r="AL19" s="32"/>
      <c r="AM19" s="32"/>
      <c r="AN19" s="43"/>
    </row>
    <row r="20" spans="1:40" ht="9.75" customHeight="1">
      <c r="A20" s="1"/>
      <c r="B20" s="1"/>
      <c r="C20" s="1"/>
      <c r="D20" s="1"/>
      <c r="E20" s="1"/>
      <c r="F20" s="1"/>
      <c r="G20" s="1"/>
      <c r="H20" s="1"/>
      <c r="I20" s="1"/>
      <c r="J20" s="1"/>
      <c r="K20" s="1"/>
      <c r="L20" s="1"/>
      <c r="M20" s="1"/>
      <c r="N20" s="1"/>
      <c r="O20" s="1"/>
      <c r="P20" s="1"/>
      <c r="Q20" s="1"/>
      <c r="R20" s="1"/>
      <c r="S20" s="1"/>
      <c r="T20" s="1"/>
      <c r="U20" s="1"/>
      <c r="V20" s="1"/>
      <c r="W20" s="1"/>
      <c r="X20" s="33"/>
      <c r="Y20" s="34"/>
      <c r="Z20" s="34"/>
      <c r="AA20" s="28"/>
      <c r="AB20" s="1"/>
      <c r="AC20" s="1"/>
      <c r="AD20" s="1"/>
      <c r="AE20" s="32"/>
      <c r="AF20" s="32"/>
      <c r="AG20" s="32"/>
      <c r="AH20" s="1"/>
      <c r="AI20" s="32"/>
      <c r="AJ20" s="32"/>
      <c r="AK20" s="32"/>
      <c r="AL20" s="32"/>
      <c r="AM20" s="32"/>
      <c r="AN20" s="43"/>
    </row>
    <row r="21" spans="1:40" ht="13.7" customHeight="1">
      <c r="A21" s="129" t="s">
        <v>128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7"/>
      <c r="AM21" s="47"/>
      <c r="AN21" s="43"/>
    </row>
    <row r="22" spans="1:40" s="230" customFormat="1" ht="14.1" customHeight="1">
      <c r="A22" s="59" t="s">
        <v>49</v>
      </c>
      <c r="B22" s="59"/>
      <c r="C22" s="59"/>
      <c r="D22" s="59"/>
      <c r="E22" s="59"/>
      <c r="F22" s="59"/>
      <c r="G22" s="59"/>
      <c r="H22" s="228"/>
      <c r="I22" s="59" t="s">
        <v>50</v>
      </c>
      <c r="J22" s="228"/>
      <c r="K22" s="59"/>
      <c r="L22" s="59"/>
      <c r="M22" s="59"/>
      <c r="N22" s="59"/>
      <c r="O22" s="59"/>
      <c r="P22" s="59"/>
      <c r="Q22" s="59" t="s">
        <v>51</v>
      </c>
      <c r="R22" s="59"/>
      <c r="S22" s="59"/>
      <c r="T22" s="59"/>
      <c r="U22" s="59"/>
      <c r="V22" s="59"/>
      <c r="W22" s="59"/>
      <c r="X22" s="59"/>
      <c r="Y22" s="59" t="s">
        <v>74</v>
      </c>
      <c r="Z22" s="59"/>
      <c r="AA22" s="59"/>
      <c r="AB22" s="59"/>
      <c r="AC22" s="59"/>
      <c r="AD22" s="59"/>
      <c r="AE22" s="59"/>
      <c r="AF22" s="59"/>
      <c r="AG22" s="59" t="s">
        <v>52</v>
      </c>
      <c r="AH22" s="59"/>
      <c r="AI22" s="59"/>
      <c r="AJ22" s="59"/>
      <c r="AK22" s="59"/>
      <c r="AL22" s="59"/>
      <c r="AM22" s="59"/>
      <c r="AN22" s="231"/>
    </row>
    <row r="23" spans="1:40" s="37" customFormat="1" ht="12.95" customHeight="1">
      <c r="A23" s="63"/>
      <c r="B23" s="63"/>
      <c r="C23" s="63"/>
      <c r="D23" s="63"/>
      <c r="E23" s="63"/>
      <c r="F23" s="63"/>
      <c r="G23" s="63"/>
      <c r="H23" s="63"/>
      <c r="I23" s="63"/>
      <c r="J23" s="63"/>
      <c r="K23" s="63"/>
      <c r="L23" s="63"/>
      <c r="M23" s="63"/>
      <c r="N23" s="63"/>
      <c r="O23" s="63"/>
      <c r="P23" s="63"/>
      <c r="Q23" s="63"/>
      <c r="R23" s="63"/>
      <c r="S23" s="63"/>
      <c r="T23" s="63"/>
      <c r="U23" s="63"/>
      <c r="V23" s="63"/>
      <c r="W23" s="63"/>
      <c r="X23" s="64"/>
      <c r="Y23" s="115"/>
      <c r="Z23" s="115"/>
      <c r="AA23" s="115"/>
      <c r="AB23" s="115"/>
      <c r="AC23" s="115"/>
      <c r="AD23" s="115"/>
      <c r="AE23" s="115"/>
      <c r="AF23" s="63"/>
      <c r="AG23" s="63"/>
      <c r="AH23" s="63"/>
      <c r="AI23" s="63"/>
      <c r="AJ23" s="63"/>
      <c r="AK23" s="63"/>
      <c r="AL23" s="63"/>
      <c r="AM23" s="63"/>
      <c r="AN23" s="45"/>
    </row>
    <row r="24" spans="1:40" ht="12.95" customHeight="1">
      <c r="A24" s="1"/>
      <c r="B24" s="1"/>
      <c r="C24" s="1"/>
      <c r="D24" s="1"/>
      <c r="E24" s="1"/>
      <c r="F24" s="1"/>
      <c r="G24" s="1"/>
      <c r="H24" s="1"/>
      <c r="I24" s="1"/>
      <c r="J24" s="1"/>
      <c r="K24" s="1"/>
      <c r="L24" s="1"/>
      <c r="M24" s="1"/>
      <c r="N24" s="1"/>
      <c r="O24" s="1"/>
      <c r="P24" s="1"/>
      <c r="Q24" s="1"/>
      <c r="R24" s="1"/>
      <c r="S24" s="1"/>
      <c r="T24" s="1"/>
      <c r="U24" s="1"/>
      <c r="V24" s="1"/>
      <c r="W24" s="1"/>
      <c r="X24" s="1"/>
      <c r="Y24" s="34"/>
      <c r="Z24" s="34"/>
      <c r="AA24" s="28"/>
      <c r="AB24" s="1"/>
      <c r="AC24" s="1"/>
      <c r="AD24" s="1"/>
      <c r="AE24" s="32"/>
      <c r="AF24" s="32"/>
      <c r="AG24" s="32"/>
      <c r="AH24" s="1"/>
      <c r="AI24" s="32"/>
      <c r="AJ24" s="32"/>
      <c r="AK24" s="32"/>
      <c r="AL24" s="32"/>
      <c r="AM24" s="32"/>
      <c r="AN24" s="45"/>
    </row>
    <row r="25" spans="1:40" ht="12.95" customHeight="1">
      <c r="A25" s="1"/>
      <c r="B25" s="1"/>
      <c r="C25" s="1"/>
      <c r="D25" s="1"/>
      <c r="E25" s="1"/>
      <c r="F25" s="1"/>
      <c r="G25" s="1"/>
      <c r="H25" s="1"/>
      <c r="I25" s="1"/>
      <c r="J25" s="1"/>
      <c r="K25" s="1"/>
      <c r="L25" s="1"/>
      <c r="M25" s="1"/>
      <c r="N25" s="1"/>
      <c r="O25" s="1"/>
      <c r="P25" s="1"/>
      <c r="Q25" s="1"/>
      <c r="R25" s="1"/>
      <c r="S25" s="1"/>
      <c r="T25" s="1"/>
      <c r="U25" s="1"/>
      <c r="V25" s="1"/>
      <c r="W25" s="1"/>
      <c r="X25" s="1"/>
      <c r="Y25" s="34"/>
      <c r="Z25" s="34"/>
      <c r="AA25" s="28"/>
      <c r="AB25" s="1"/>
      <c r="AC25" s="1"/>
      <c r="AD25" s="1"/>
      <c r="AE25" s="32"/>
      <c r="AF25" s="32"/>
      <c r="AG25" s="32"/>
      <c r="AH25" s="1"/>
      <c r="AI25" s="32"/>
      <c r="AJ25" s="32"/>
      <c r="AK25" s="32"/>
      <c r="AL25" s="32"/>
      <c r="AM25" s="32"/>
      <c r="AN25" s="43"/>
    </row>
    <row r="26" spans="1:40" ht="12.95" customHeight="1">
      <c r="A26" s="1"/>
      <c r="B26" s="1"/>
      <c r="C26" s="1"/>
      <c r="D26" s="1"/>
      <c r="E26" s="1"/>
      <c r="F26" s="1"/>
      <c r="G26" s="1"/>
      <c r="H26" s="1"/>
      <c r="I26" s="1"/>
      <c r="J26" s="1"/>
      <c r="K26" s="1"/>
      <c r="L26" s="1"/>
      <c r="M26" s="1"/>
      <c r="N26" s="1"/>
      <c r="O26" s="1"/>
      <c r="P26" s="1"/>
      <c r="Q26" s="1"/>
      <c r="R26" s="1"/>
      <c r="S26" s="1"/>
      <c r="T26" s="1"/>
      <c r="U26" s="1"/>
      <c r="V26" s="1"/>
      <c r="W26" s="1"/>
      <c r="X26" s="1"/>
      <c r="Y26" s="34"/>
      <c r="Z26" s="34"/>
      <c r="AA26" s="28"/>
      <c r="AB26" s="1"/>
      <c r="AC26" s="1"/>
      <c r="AD26" s="1"/>
      <c r="AE26" s="32"/>
      <c r="AF26" s="32"/>
      <c r="AG26" s="32"/>
      <c r="AH26" s="1"/>
      <c r="AI26" s="32"/>
      <c r="AJ26" s="32"/>
      <c r="AK26" s="32"/>
      <c r="AL26" s="32"/>
      <c r="AM26" s="32"/>
      <c r="AN26" s="43"/>
    </row>
    <row r="27" spans="1:40" ht="12.95" customHeight="1">
      <c r="A27" s="1"/>
      <c r="B27" s="1"/>
      <c r="C27" s="1"/>
      <c r="D27" s="1"/>
      <c r="E27" s="1"/>
      <c r="F27" s="1"/>
      <c r="G27" s="1"/>
      <c r="H27" s="1"/>
      <c r="I27" s="1"/>
      <c r="J27" s="1"/>
      <c r="K27" s="1"/>
      <c r="L27" s="1"/>
      <c r="M27" s="1"/>
      <c r="N27" s="1"/>
      <c r="O27" s="1"/>
      <c r="P27" s="1"/>
      <c r="Q27" s="1"/>
      <c r="R27" s="1"/>
      <c r="S27" s="1"/>
      <c r="T27" s="1"/>
      <c r="U27" s="1"/>
      <c r="V27" s="1"/>
      <c r="W27" s="1"/>
      <c r="X27" s="1"/>
      <c r="Y27" s="34"/>
      <c r="Z27" s="34"/>
      <c r="AA27" s="28"/>
      <c r="AB27" s="1"/>
      <c r="AC27" s="1"/>
      <c r="AD27" s="1"/>
      <c r="AE27" s="32"/>
      <c r="AF27" s="32"/>
      <c r="AG27" s="32"/>
      <c r="AH27" s="1"/>
      <c r="AI27" s="32"/>
      <c r="AJ27" s="32"/>
      <c r="AK27" s="32"/>
      <c r="AL27" s="32"/>
      <c r="AM27" s="32"/>
      <c r="AN27" s="43"/>
    </row>
    <row r="28" spans="1:40" ht="12.95" customHeight="1">
      <c r="A28" s="1"/>
      <c r="B28" s="1"/>
      <c r="C28" s="1"/>
      <c r="D28" s="1"/>
      <c r="E28" s="1"/>
      <c r="F28" s="1"/>
      <c r="G28" s="1"/>
      <c r="H28" s="1"/>
      <c r="I28" s="1"/>
      <c r="J28" s="1"/>
      <c r="K28" s="1"/>
      <c r="L28" s="1"/>
      <c r="M28" s="1"/>
      <c r="N28" s="1"/>
      <c r="O28" s="1"/>
      <c r="P28" s="1"/>
      <c r="Q28" s="1"/>
      <c r="R28" s="1"/>
      <c r="S28" s="1"/>
      <c r="T28" s="1"/>
      <c r="U28" s="1"/>
      <c r="V28" s="1"/>
      <c r="W28" s="1"/>
      <c r="X28" s="1"/>
      <c r="Y28" s="34"/>
      <c r="Z28" s="34"/>
      <c r="AA28" s="28"/>
      <c r="AB28" s="32"/>
      <c r="AC28" s="32"/>
      <c r="AD28" s="32"/>
      <c r="AE28" s="32"/>
      <c r="AF28" s="32"/>
      <c r="AG28" s="32"/>
      <c r="AH28" s="1"/>
      <c r="AI28" s="32"/>
      <c r="AJ28" s="32"/>
      <c r="AK28" s="32"/>
      <c r="AL28" s="32"/>
      <c r="AM28" s="32"/>
      <c r="AN28" s="43"/>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34"/>
      <c r="Z29" s="34"/>
      <c r="AA29" s="28"/>
      <c r="AB29" s="32"/>
      <c r="AC29" s="32"/>
      <c r="AD29" s="32"/>
      <c r="AE29" s="32"/>
      <c r="AF29" s="32"/>
      <c r="AG29" s="32"/>
      <c r="AH29" s="1"/>
      <c r="AI29" s="32"/>
      <c r="AJ29" s="32"/>
      <c r="AK29" s="32"/>
      <c r="AL29" s="32"/>
      <c r="AM29" s="32"/>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34"/>
      <c r="Z30" s="34"/>
      <c r="AA30" s="28"/>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34"/>
      <c r="Z31" s="34"/>
      <c r="AA31" s="28"/>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34"/>
      <c r="Z32" s="34"/>
      <c r="AA32" s="28"/>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34"/>
      <c r="Z33" s="34"/>
      <c r="AA33" s="28"/>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34"/>
      <c r="Z34" s="34"/>
      <c r="AA34" s="28"/>
      <c r="AB34" s="1"/>
      <c r="AC34" s="1"/>
      <c r="AD34" s="1"/>
      <c r="AE34" s="1"/>
      <c r="AF34" s="1"/>
      <c r="AG34" s="1"/>
      <c r="AH34" s="1"/>
      <c r="AI34" s="1"/>
      <c r="AJ34" s="1"/>
      <c r="AK34" s="1"/>
      <c r="AM34" s="1"/>
    </row>
    <row r="35" spans="1:39" ht="8.25" customHeight="1">
      <c r="A35" s="1"/>
      <c r="B35" s="1"/>
      <c r="C35" s="1"/>
      <c r="D35" s="1"/>
      <c r="E35" s="1"/>
      <c r="F35" s="1"/>
      <c r="G35" s="1"/>
      <c r="H35" s="1"/>
      <c r="I35" s="1"/>
      <c r="J35" s="1"/>
      <c r="K35" s="1"/>
      <c r="L35" s="1"/>
      <c r="M35" s="1"/>
      <c r="N35" s="1"/>
      <c r="O35" s="1"/>
      <c r="P35" s="1"/>
      <c r="Q35" s="1"/>
      <c r="R35" s="1"/>
      <c r="S35" s="1"/>
      <c r="T35" s="1"/>
      <c r="U35" s="1"/>
      <c r="V35" s="1"/>
      <c r="W35" s="1"/>
      <c r="X35" s="1"/>
      <c r="Y35" s="34"/>
      <c r="Z35" s="28"/>
      <c r="AA35" s="1"/>
      <c r="AB35" s="1"/>
      <c r="AC35" s="1"/>
      <c r="AD35" s="1"/>
      <c r="AE35" s="1"/>
      <c r="AF35" s="1"/>
      <c r="AG35" s="1"/>
      <c r="AH35" s="1"/>
      <c r="AI35" s="1"/>
      <c r="AJ35" s="1"/>
      <c r="AK35" s="1"/>
      <c r="AM35" s="1"/>
    </row>
    <row r="36" spans="1:39" s="227" customFormat="1" ht="27.95" customHeight="1">
      <c r="A36" s="291" t="s">
        <v>120</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row>
    <row r="37" spans="1:39" ht="19.7" customHeight="1">
      <c r="A37" s="288" t="s">
        <v>165</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sheetData>
  <mergeCells count="6">
    <mergeCell ref="A37:AM37"/>
    <mergeCell ref="A36:AM36"/>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 xml:space="preserve">&amp;R&amp;"Times New Roman,Regular"&amp;8NSSE 2021 MULTI-YEAR REPORT  •  &amp;P&amp;"-,Regular"&amp;11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2"/>
  </sheetPr>
  <dimension ref="A1:AN37"/>
  <sheetViews>
    <sheetView showGridLines="0" zoomScaleNormal="100" zoomScaleSheetLayoutView="100" workbookViewId="0"/>
  </sheetViews>
  <sheetFormatPr defaultRowHeight="15"/>
  <cols>
    <col min="1" max="2" width="3.28515625" style="2" customWidth="1"/>
    <col min="3" max="6" width="3.28515625" style="27" customWidth="1"/>
    <col min="7" max="8" width="3.28515625" style="2" customWidth="1"/>
    <col min="9" max="9" width="4.42578125" style="2" customWidth="1"/>
    <col min="10" max="14" width="3.28515625" style="2" customWidth="1"/>
    <col min="15" max="16" width="3.28515625" style="27" customWidth="1"/>
    <col min="17" max="19" width="3.28515625" style="2" customWidth="1"/>
    <col min="20" max="20" width="4.42578125" style="2" customWidth="1"/>
    <col min="21" max="23" width="3.28515625" style="2" customWidth="1"/>
    <col min="24" max="24" width="3.28515625" customWidth="1"/>
    <col min="25" max="25" width="3.28515625" style="12" customWidth="1"/>
    <col min="26" max="26" width="3.28515625" style="11"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c r="A1" s="6"/>
      <c r="B1" s="6"/>
      <c r="C1" s="6"/>
      <c r="D1" s="6"/>
      <c r="E1" s="6"/>
      <c r="F1" s="6"/>
      <c r="H1" s="51"/>
      <c r="I1" s="269" t="s">
        <v>152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43"/>
    </row>
    <row r="2" spans="1:40" ht="18" customHeight="1">
      <c r="A2" s="6"/>
      <c r="B2" s="6"/>
      <c r="C2" s="6"/>
      <c r="D2" s="6"/>
      <c r="E2" s="6"/>
      <c r="F2" s="6"/>
      <c r="H2" s="52"/>
      <c r="I2" s="270" t="s">
        <v>56</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43"/>
    </row>
    <row r="3" spans="1:40" ht="16.5" customHeight="1">
      <c r="A3" s="25"/>
      <c r="B3" s="25"/>
      <c r="C3" s="25"/>
      <c r="D3" s="25"/>
      <c r="E3" s="25"/>
      <c r="F3" s="25"/>
      <c r="G3" s="27"/>
      <c r="H3" s="53"/>
      <c r="I3" s="289" t="s">
        <v>141</v>
      </c>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43"/>
    </row>
    <row r="4" spans="1:40" s="237" customFormat="1" ht="36.75" customHeight="1">
      <c r="A4" s="290" t="s">
        <v>121</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38"/>
    </row>
    <row r="5" spans="1:40" s="135" customFormat="1" ht="13.7" customHeight="1">
      <c r="A5" s="129" t="s">
        <v>129</v>
      </c>
      <c r="B5" s="130"/>
      <c r="C5" s="129"/>
      <c r="D5" s="129"/>
      <c r="E5" s="129"/>
      <c r="F5" s="129"/>
      <c r="G5" s="129"/>
      <c r="H5" s="129"/>
      <c r="I5" s="129"/>
      <c r="J5" s="129"/>
      <c r="K5" s="129"/>
      <c r="L5" s="129"/>
      <c r="M5" s="129"/>
      <c r="N5" s="129"/>
      <c r="O5" s="129"/>
      <c r="P5" s="129"/>
      <c r="Q5" s="129"/>
      <c r="R5" s="129"/>
      <c r="S5" s="129"/>
      <c r="T5" s="131"/>
      <c r="U5" s="129" t="s">
        <v>146</v>
      </c>
      <c r="V5" s="129"/>
      <c r="W5" s="129"/>
      <c r="X5" s="129"/>
      <c r="Y5" s="129"/>
      <c r="Z5" s="129"/>
      <c r="AA5" s="129"/>
      <c r="AB5" s="129"/>
      <c r="AC5" s="129"/>
      <c r="AD5" s="129"/>
      <c r="AE5" s="129"/>
      <c r="AF5" s="129"/>
      <c r="AG5" s="129"/>
      <c r="AH5" s="129"/>
      <c r="AI5" s="129"/>
      <c r="AJ5" s="129"/>
      <c r="AK5" s="129"/>
      <c r="AL5" s="129"/>
      <c r="AM5" s="129"/>
    </row>
    <row r="6" spans="1:40" s="37" customFormat="1" ht="14.1" customHeight="1">
      <c r="A6" s="59" t="s">
        <v>22</v>
      </c>
      <c r="B6" s="60"/>
      <c r="C6" s="60"/>
      <c r="D6" s="60"/>
      <c r="E6" s="60"/>
      <c r="F6" s="60"/>
      <c r="G6" s="60"/>
      <c r="H6" s="60"/>
      <c r="I6" s="60"/>
      <c r="J6" s="61"/>
      <c r="K6" s="60" t="s">
        <v>23</v>
      </c>
      <c r="L6" s="60"/>
      <c r="M6" s="60"/>
      <c r="N6" s="60"/>
      <c r="O6" s="60"/>
      <c r="P6" s="60"/>
      <c r="Q6" s="60"/>
      <c r="R6" s="60"/>
      <c r="S6" s="60"/>
      <c r="T6" s="88"/>
      <c r="U6" s="60" t="s">
        <v>48</v>
      </c>
      <c r="V6" s="60"/>
      <c r="W6" s="60"/>
      <c r="X6" s="60"/>
      <c r="Y6" s="60"/>
      <c r="Z6" s="60"/>
      <c r="AA6" s="60"/>
      <c r="AB6" s="60"/>
      <c r="AC6" s="60"/>
      <c r="AD6" s="60"/>
      <c r="AE6" s="60" t="s">
        <v>24</v>
      </c>
      <c r="AF6" s="60"/>
      <c r="AG6" s="60"/>
      <c r="AH6" s="60"/>
      <c r="AI6" s="60"/>
      <c r="AJ6" s="60"/>
      <c r="AK6" s="60"/>
      <c r="AL6" s="60"/>
      <c r="AM6" s="60"/>
      <c r="AN6" s="44"/>
    </row>
    <row r="7" spans="1:40" ht="13.5" customHeight="1">
      <c r="A7" s="1"/>
      <c r="B7" s="1"/>
      <c r="C7" s="1"/>
      <c r="D7" s="1"/>
      <c r="E7" s="1"/>
      <c r="F7" s="1"/>
      <c r="G7" s="1"/>
      <c r="H7" s="1"/>
      <c r="I7" s="1"/>
      <c r="J7" s="1"/>
      <c r="K7" s="1"/>
      <c r="L7" s="1"/>
      <c r="M7" s="1"/>
      <c r="N7" s="1"/>
      <c r="O7" s="1"/>
      <c r="P7" s="1"/>
      <c r="Q7" s="1"/>
      <c r="R7" s="1"/>
      <c r="S7" s="1"/>
      <c r="T7" s="87"/>
      <c r="U7" s="1"/>
      <c r="V7" s="1"/>
      <c r="W7" s="1"/>
      <c r="X7" s="1"/>
      <c r="Y7" s="34"/>
      <c r="Z7" s="34"/>
      <c r="AA7" s="28"/>
      <c r="AB7" s="1"/>
      <c r="AC7" s="1"/>
      <c r="AD7" s="1"/>
      <c r="AE7" s="32"/>
      <c r="AF7" s="32"/>
      <c r="AG7" s="32"/>
      <c r="AH7" s="1"/>
      <c r="AI7" s="32"/>
      <c r="AJ7" s="32"/>
      <c r="AK7" s="32"/>
      <c r="AL7" s="32"/>
      <c r="AM7" s="32"/>
      <c r="AN7" s="45"/>
    </row>
    <row r="8" spans="1:40" ht="13.5" customHeight="1">
      <c r="A8" s="1"/>
      <c r="B8" s="1"/>
      <c r="C8" s="1"/>
      <c r="D8" s="1"/>
      <c r="E8" s="1"/>
      <c r="F8" s="1"/>
      <c r="G8" s="1"/>
      <c r="H8" s="1"/>
      <c r="I8" s="1"/>
      <c r="J8" s="1"/>
      <c r="K8" s="1"/>
      <c r="L8" s="1"/>
      <c r="M8" s="1"/>
      <c r="N8" s="1"/>
      <c r="O8" s="1"/>
      <c r="P8" s="1"/>
      <c r="Q8" s="1"/>
      <c r="R8" s="1"/>
      <c r="S8" s="1"/>
      <c r="T8" s="87"/>
      <c r="U8" s="1"/>
      <c r="V8" s="1"/>
      <c r="W8" s="1"/>
      <c r="X8" s="33"/>
      <c r="Y8" s="34"/>
      <c r="Z8" s="34"/>
      <c r="AA8" s="28"/>
      <c r="AB8" s="1"/>
      <c r="AC8" s="1"/>
      <c r="AD8" s="1"/>
      <c r="AE8" s="32"/>
      <c r="AF8" s="32"/>
      <c r="AG8" s="32"/>
      <c r="AH8" s="1"/>
      <c r="AI8" s="32"/>
      <c r="AJ8" s="32"/>
      <c r="AK8" s="32"/>
      <c r="AL8" s="32"/>
      <c r="AM8" s="32"/>
      <c r="AN8" s="43"/>
    </row>
    <row r="9" spans="1:40" ht="13.5" customHeight="1">
      <c r="A9" s="1"/>
      <c r="B9" s="1"/>
      <c r="C9" s="1"/>
      <c r="D9" s="1"/>
      <c r="E9" s="1"/>
      <c r="F9" s="1"/>
      <c r="G9" s="1"/>
      <c r="H9" s="1"/>
      <c r="I9" s="1"/>
      <c r="J9" s="1"/>
      <c r="K9" s="1"/>
      <c r="L9" s="1"/>
      <c r="M9" s="1"/>
      <c r="N9" s="1"/>
      <c r="O9" s="1"/>
      <c r="P9" s="1"/>
      <c r="Q9" s="1"/>
      <c r="R9" s="1"/>
      <c r="S9" s="1"/>
      <c r="T9" s="87"/>
      <c r="U9" s="1"/>
      <c r="V9" s="1"/>
      <c r="W9" s="1"/>
      <c r="X9" s="1"/>
      <c r="Y9" s="34"/>
      <c r="Z9" s="34"/>
      <c r="AA9" s="28"/>
      <c r="AB9" s="1"/>
      <c r="AC9" s="1"/>
      <c r="AD9" s="1"/>
      <c r="AE9" s="32"/>
      <c r="AF9" s="32"/>
      <c r="AG9" s="32"/>
      <c r="AH9" s="1"/>
      <c r="AI9" s="32"/>
      <c r="AJ9" s="32"/>
      <c r="AK9" s="32"/>
      <c r="AL9" s="32"/>
      <c r="AM9" s="32"/>
      <c r="AN9" s="43"/>
    </row>
    <row r="10" spans="1:40" ht="13.5" customHeight="1">
      <c r="A10" s="1"/>
      <c r="B10" s="1"/>
      <c r="C10" s="1"/>
      <c r="D10" s="1"/>
      <c r="E10" s="1"/>
      <c r="F10" s="1"/>
      <c r="G10" s="1"/>
      <c r="H10" s="1"/>
      <c r="I10" s="1"/>
      <c r="J10" s="1"/>
      <c r="K10" s="1"/>
      <c r="L10" s="1"/>
      <c r="M10" s="1"/>
      <c r="N10" s="1"/>
      <c r="O10" s="1"/>
      <c r="P10" s="1"/>
      <c r="Q10" s="1"/>
      <c r="R10" s="1"/>
      <c r="S10" s="1"/>
      <c r="T10" s="87"/>
      <c r="U10" s="1"/>
      <c r="V10" s="1"/>
      <c r="W10" s="1"/>
      <c r="X10" s="33"/>
      <c r="Y10" s="34"/>
      <c r="Z10" s="34"/>
      <c r="AA10" s="28"/>
      <c r="AB10" s="1"/>
      <c r="AC10" s="1"/>
      <c r="AD10" s="1"/>
      <c r="AE10" s="32"/>
      <c r="AF10" s="32"/>
      <c r="AG10" s="32"/>
      <c r="AH10" s="1"/>
      <c r="AI10" s="32"/>
      <c r="AJ10" s="32"/>
      <c r="AK10" s="32"/>
      <c r="AL10" s="32"/>
      <c r="AM10" s="32"/>
      <c r="AN10" s="43"/>
    </row>
    <row r="11" spans="1:40" ht="13.5" customHeight="1">
      <c r="A11" s="1"/>
      <c r="B11" s="1"/>
      <c r="C11" s="1"/>
      <c r="D11" s="1"/>
      <c r="E11" s="1"/>
      <c r="F11" s="1"/>
      <c r="G11" s="1"/>
      <c r="H11" s="1"/>
      <c r="I11" s="1"/>
      <c r="J11" s="1"/>
      <c r="K11" s="1"/>
      <c r="L11" s="1"/>
      <c r="M11" s="1"/>
      <c r="N11" s="1"/>
      <c r="O11" s="1"/>
      <c r="P11" s="1"/>
      <c r="Q11" s="1"/>
      <c r="R11" s="1"/>
      <c r="S11" s="1"/>
      <c r="T11" s="87"/>
      <c r="U11" s="1"/>
      <c r="V11" s="1"/>
      <c r="W11" s="1"/>
      <c r="X11" s="1"/>
      <c r="Y11" s="34"/>
      <c r="Z11" s="34"/>
      <c r="AA11" s="28"/>
      <c r="AB11" s="1"/>
      <c r="AC11" s="1"/>
      <c r="AD11" s="1"/>
      <c r="AE11" s="32"/>
      <c r="AF11" s="32"/>
      <c r="AG11" s="32"/>
      <c r="AH11" s="1"/>
      <c r="AI11" s="32"/>
      <c r="AJ11" s="32"/>
      <c r="AK11" s="32"/>
      <c r="AL11" s="32"/>
      <c r="AM11" s="32"/>
      <c r="AN11" s="43"/>
    </row>
    <row r="12" spans="1:40" ht="13.5" customHeight="1">
      <c r="A12" s="1"/>
      <c r="B12" s="1"/>
      <c r="C12" s="1"/>
      <c r="D12" s="1"/>
      <c r="E12" s="1"/>
      <c r="F12" s="1"/>
      <c r="G12" s="1"/>
      <c r="H12" s="1"/>
      <c r="I12" s="1"/>
      <c r="J12" s="1"/>
      <c r="K12" s="1"/>
      <c r="L12" s="1"/>
      <c r="M12" s="1"/>
      <c r="N12" s="1"/>
      <c r="O12" s="1"/>
      <c r="P12" s="1"/>
      <c r="Q12" s="1"/>
      <c r="R12" s="1"/>
      <c r="S12" s="1"/>
      <c r="T12" s="87"/>
      <c r="U12" s="1"/>
      <c r="V12" s="1"/>
      <c r="W12" s="1"/>
      <c r="X12" s="33"/>
      <c r="Y12" s="34"/>
      <c r="Z12" s="34"/>
      <c r="AA12" s="28"/>
      <c r="AB12" s="1"/>
      <c r="AC12" s="1"/>
      <c r="AD12" s="1"/>
      <c r="AE12" s="32"/>
      <c r="AF12" s="32"/>
      <c r="AG12" s="32"/>
      <c r="AH12" s="1"/>
      <c r="AI12" s="32"/>
      <c r="AJ12" s="32"/>
      <c r="AK12" s="32"/>
      <c r="AL12" s="32"/>
      <c r="AM12" s="32"/>
      <c r="AN12" s="43"/>
    </row>
    <row r="13" spans="1:40" ht="13.5" customHeight="1">
      <c r="A13" s="1"/>
      <c r="B13" s="1"/>
      <c r="C13" s="1"/>
      <c r="D13" s="1"/>
      <c r="E13" s="1"/>
      <c r="F13" s="1"/>
      <c r="G13" s="1"/>
      <c r="H13" s="1"/>
      <c r="I13" s="1"/>
      <c r="J13" s="1"/>
      <c r="K13" s="1"/>
      <c r="L13" s="1"/>
      <c r="M13" s="1"/>
      <c r="N13" s="1"/>
      <c r="O13" s="1"/>
      <c r="P13" s="1"/>
      <c r="Q13" s="1"/>
      <c r="R13" s="1"/>
      <c r="S13" s="1"/>
      <c r="T13" s="87"/>
      <c r="U13" s="1"/>
      <c r="V13" s="1"/>
      <c r="W13" s="1"/>
      <c r="X13" s="1"/>
      <c r="Y13" s="34"/>
      <c r="Z13" s="34"/>
      <c r="AA13" s="28"/>
      <c r="AB13" s="1"/>
      <c r="AC13" s="1"/>
      <c r="AD13" s="1"/>
      <c r="AE13" s="32"/>
      <c r="AF13" s="32"/>
      <c r="AG13" s="32"/>
      <c r="AH13" s="1"/>
      <c r="AI13" s="32"/>
      <c r="AJ13" s="32"/>
      <c r="AK13" s="32"/>
      <c r="AL13" s="32"/>
      <c r="AM13" s="32"/>
      <c r="AN13" s="43"/>
    </row>
    <row r="14" spans="1:40" ht="13.5" customHeight="1">
      <c r="A14" s="1"/>
      <c r="B14" s="1"/>
      <c r="C14" s="1"/>
      <c r="D14" s="1"/>
      <c r="E14" s="1"/>
      <c r="F14" s="1"/>
      <c r="G14" s="1"/>
      <c r="H14" s="1"/>
      <c r="I14" s="1"/>
      <c r="J14" s="1"/>
      <c r="K14" s="1"/>
      <c r="L14" s="1"/>
      <c r="M14" s="1"/>
      <c r="N14" s="1"/>
      <c r="O14" s="1"/>
      <c r="P14" s="1"/>
      <c r="Q14" s="1"/>
      <c r="R14" s="1"/>
      <c r="S14" s="1"/>
      <c r="T14" s="87"/>
      <c r="U14" s="1"/>
      <c r="V14" s="1"/>
      <c r="W14" s="1"/>
      <c r="X14" s="33"/>
      <c r="Y14" s="34"/>
      <c r="Z14" s="34"/>
      <c r="AA14" s="28"/>
      <c r="AB14" s="1"/>
      <c r="AC14" s="1"/>
      <c r="AD14" s="1"/>
      <c r="AE14" s="32"/>
      <c r="AF14" s="32"/>
      <c r="AG14" s="32"/>
      <c r="AH14" s="1"/>
      <c r="AI14" s="32"/>
      <c r="AJ14" s="32"/>
      <c r="AK14" s="32"/>
      <c r="AL14" s="32"/>
      <c r="AM14" s="32"/>
      <c r="AN14" s="43"/>
    </row>
    <row r="15" spans="1:40" ht="13.5" customHeight="1">
      <c r="A15" s="1"/>
      <c r="B15" s="1"/>
      <c r="C15" s="1"/>
      <c r="D15" s="1"/>
      <c r="E15" s="1"/>
      <c r="F15" s="1"/>
      <c r="G15" s="1"/>
      <c r="H15" s="1"/>
      <c r="I15" s="1"/>
      <c r="J15" s="1"/>
      <c r="K15" s="1"/>
      <c r="L15" s="1"/>
      <c r="M15" s="1"/>
      <c r="N15" s="1"/>
      <c r="O15" s="1"/>
      <c r="P15" s="1"/>
      <c r="Q15" s="1"/>
      <c r="R15" s="1"/>
      <c r="S15" s="1"/>
      <c r="T15" s="87"/>
      <c r="U15" s="1"/>
      <c r="V15" s="1"/>
      <c r="W15" s="1"/>
      <c r="X15" s="1"/>
      <c r="Y15" s="34"/>
      <c r="Z15" s="34"/>
      <c r="AA15" s="28"/>
      <c r="AB15" s="1"/>
      <c r="AC15" s="1"/>
      <c r="AD15" s="1"/>
      <c r="AE15" s="32"/>
      <c r="AF15" s="32"/>
      <c r="AG15" s="32"/>
      <c r="AH15" s="1"/>
      <c r="AI15" s="32"/>
      <c r="AJ15" s="32"/>
      <c r="AK15" s="32"/>
      <c r="AL15" s="32"/>
      <c r="AM15" s="32"/>
      <c r="AN15" s="43"/>
    </row>
    <row r="16" spans="1:40" ht="13.5" customHeight="1">
      <c r="A16" s="1"/>
      <c r="B16" s="1"/>
      <c r="C16" s="1"/>
      <c r="D16" s="1"/>
      <c r="E16" s="1"/>
      <c r="F16" s="1"/>
      <c r="G16" s="1"/>
      <c r="H16" s="1"/>
      <c r="I16" s="1"/>
      <c r="J16" s="1"/>
      <c r="K16" s="1"/>
      <c r="L16" s="1"/>
      <c r="M16" s="1"/>
      <c r="N16" s="1"/>
      <c r="O16" s="1"/>
      <c r="P16" s="1"/>
      <c r="Q16" s="1"/>
      <c r="R16" s="1"/>
      <c r="S16" s="1"/>
      <c r="T16" s="87"/>
      <c r="U16" s="1"/>
      <c r="V16" s="1"/>
      <c r="W16" s="1"/>
      <c r="X16" s="33"/>
      <c r="Y16" s="34"/>
      <c r="Z16" s="34"/>
      <c r="AA16" s="28"/>
      <c r="AB16" s="1"/>
      <c r="AC16" s="1"/>
      <c r="AD16" s="1"/>
      <c r="AE16" s="32"/>
      <c r="AF16" s="32"/>
      <c r="AG16" s="32"/>
      <c r="AH16" s="1"/>
      <c r="AI16" s="32"/>
      <c r="AJ16" s="32"/>
      <c r="AK16" s="32"/>
      <c r="AL16" s="32"/>
      <c r="AM16" s="32"/>
      <c r="AN16" s="43"/>
    </row>
    <row r="17" spans="1:40" ht="13.5" customHeight="1">
      <c r="A17" s="1"/>
      <c r="B17" s="1"/>
      <c r="C17" s="1"/>
      <c r="D17" s="1"/>
      <c r="E17" s="1"/>
      <c r="F17" s="1"/>
      <c r="G17" s="1"/>
      <c r="H17" s="1"/>
      <c r="I17" s="1"/>
      <c r="J17" s="1"/>
      <c r="K17" s="1"/>
      <c r="L17" s="1"/>
      <c r="M17" s="1"/>
      <c r="N17" s="1"/>
      <c r="O17" s="1"/>
      <c r="P17" s="1"/>
      <c r="Q17" s="1"/>
      <c r="R17" s="1"/>
      <c r="S17" s="1"/>
      <c r="T17" s="87"/>
      <c r="U17" s="1"/>
      <c r="V17" s="1"/>
      <c r="W17" s="1"/>
      <c r="X17" s="1"/>
      <c r="Y17" s="34"/>
      <c r="Z17" s="34"/>
      <c r="AA17" s="28"/>
      <c r="AB17" s="1"/>
      <c r="AC17" s="1"/>
      <c r="AD17" s="1"/>
      <c r="AE17" s="32"/>
      <c r="AF17" s="32"/>
      <c r="AG17" s="32"/>
      <c r="AH17" s="1"/>
      <c r="AI17" s="32"/>
      <c r="AJ17" s="32"/>
      <c r="AK17" s="32"/>
      <c r="AL17" s="32"/>
      <c r="AM17" s="32"/>
      <c r="AN17" s="43"/>
    </row>
    <row r="18" spans="1:40" ht="13.5" customHeight="1">
      <c r="A18" s="1"/>
      <c r="B18" s="1"/>
      <c r="C18" s="1"/>
      <c r="D18" s="1"/>
      <c r="E18" s="1"/>
      <c r="F18" s="1"/>
      <c r="G18" s="1"/>
      <c r="H18" s="1"/>
      <c r="I18" s="1"/>
      <c r="J18" s="1"/>
      <c r="K18" s="1"/>
      <c r="L18" s="1"/>
      <c r="M18" s="1"/>
      <c r="N18" s="1"/>
      <c r="O18" s="1"/>
      <c r="P18" s="1"/>
      <c r="Q18" s="1"/>
      <c r="R18" s="1"/>
      <c r="S18" s="1"/>
      <c r="T18" s="87"/>
      <c r="U18" s="1"/>
      <c r="V18" s="1"/>
      <c r="W18" s="1"/>
      <c r="X18" s="33"/>
      <c r="Y18" s="34"/>
      <c r="Z18" s="34"/>
      <c r="AA18" s="28"/>
      <c r="AB18" s="1"/>
      <c r="AC18" s="1"/>
      <c r="AD18" s="1"/>
      <c r="AE18" s="32"/>
      <c r="AF18" s="32"/>
      <c r="AG18" s="32"/>
      <c r="AH18" s="1"/>
      <c r="AI18" s="32"/>
      <c r="AJ18" s="32"/>
      <c r="AK18" s="32"/>
      <c r="AL18" s="32"/>
      <c r="AM18" s="32"/>
      <c r="AN18" s="43"/>
    </row>
    <row r="19" spans="1:40" ht="13.5" customHeight="1">
      <c r="A19" s="1"/>
      <c r="B19" s="1"/>
      <c r="C19" s="1"/>
      <c r="D19" s="1"/>
      <c r="E19" s="1"/>
      <c r="F19" s="1"/>
      <c r="G19" s="1"/>
      <c r="H19" s="1"/>
      <c r="I19" s="1"/>
      <c r="J19" s="1"/>
      <c r="K19" s="1"/>
      <c r="L19" s="1"/>
      <c r="M19" s="1"/>
      <c r="N19" s="1"/>
      <c r="O19" s="1"/>
      <c r="P19" s="1"/>
      <c r="Q19" s="1"/>
      <c r="R19" s="1"/>
      <c r="S19" s="1"/>
      <c r="T19" s="87"/>
      <c r="U19" s="1"/>
      <c r="V19" s="1"/>
      <c r="W19" s="1"/>
      <c r="X19" s="1"/>
      <c r="Y19" s="34"/>
      <c r="Z19" s="34"/>
      <c r="AA19" s="28"/>
      <c r="AB19" s="1"/>
      <c r="AC19" s="1"/>
      <c r="AD19" s="1"/>
      <c r="AE19" s="32"/>
      <c r="AF19" s="32"/>
      <c r="AG19" s="32"/>
      <c r="AH19" s="1"/>
      <c r="AI19" s="32"/>
      <c r="AJ19" s="32"/>
      <c r="AK19" s="32"/>
      <c r="AL19" s="32"/>
      <c r="AM19" s="32"/>
      <c r="AN19" s="43"/>
    </row>
    <row r="20" spans="1:40" ht="13.35" customHeight="1">
      <c r="A20" s="1"/>
      <c r="B20" s="1"/>
      <c r="C20" s="1"/>
      <c r="D20" s="1"/>
      <c r="E20" s="1"/>
      <c r="F20" s="1"/>
      <c r="G20" s="1"/>
      <c r="H20" s="1"/>
      <c r="I20" s="1"/>
      <c r="J20" s="1"/>
      <c r="K20" s="1"/>
      <c r="L20" s="1"/>
      <c r="M20" s="1"/>
      <c r="N20" s="1"/>
      <c r="O20" s="1"/>
      <c r="P20" s="1"/>
      <c r="Q20" s="1"/>
      <c r="R20" s="1"/>
      <c r="S20" s="1"/>
      <c r="T20" s="87"/>
      <c r="U20" s="1"/>
      <c r="V20" s="1"/>
      <c r="W20" s="1"/>
      <c r="X20" s="33"/>
      <c r="Y20" s="34"/>
      <c r="Z20" s="34"/>
      <c r="AA20" s="28"/>
      <c r="AB20" s="1"/>
      <c r="AC20" s="1"/>
      <c r="AD20" s="1"/>
      <c r="AE20" s="32"/>
      <c r="AF20" s="32"/>
      <c r="AG20" s="32"/>
      <c r="AH20" s="1"/>
      <c r="AI20" s="32"/>
      <c r="AJ20" s="32"/>
      <c r="AK20" s="32"/>
      <c r="AL20" s="32"/>
      <c r="AM20" s="32"/>
      <c r="AN20" s="43"/>
    </row>
    <row r="21" spans="1:40" s="135" customFormat="1" ht="13.7" customHeight="1">
      <c r="A21" s="129" t="s">
        <v>142</v>
      </c>
      <c r="B21" s="133"/>
      <c r="C21" s="133"/>
      <c r="D21" s="133"/>
      <c r="E21" s="133"/>
      <c r="F21" s="133"/>
      <c r="G21" s="133"/>
      <c r="H21" s="133"/>
      <c r="I21" s="133"/>
      <c r="J21" s="133"/>
      <c r="K21" s="133"/>
      <c r="L21" s="133"/>
      <c r="M21" s="133"/>
      <c r="N21" s="133"/>
      <c r="O21" s="133"/>
      <c r="P21" s="133"/>
      <c r="Q21" s="133"/>
      <c r="R21" s="133"/>
      <c r="S21" s="133"/>
      <c r="T21" s="134"/>
      <c r="U21" s="134"/>
      <c r="V21" s="134"/>
      <c r="W21" s="134"/>
      <c r="X21" s="134"/>
      <c r="Y21" s="134"/>
      <c r="Z21" s="134"/>
      <c r="AA21" s="134"/>
      <c r="AB21" s="134"/>
      <c r="AC21" s="134"/>
      <c r="AD21" s="134"/>
      <c r="AE21" s="134"/>
      <c r="AF21" s="134"/>
      <c r="AG21" s="134"/>
      <c r="AH21" s="134"/>
      <c r="AI21" s="134"/>
      <c r="AJ21" s="134"/>
      <c r="AK21" s="134"/>
      <c r="AL21" s="134"/>
      <c r="AM21" s="134"/>
    </row>
    <row r="22" spans="1:40" s="37" customFormat="1" ht="14.1" customHeight="1">
      <c r="A22" s="59" t="s">
        <v>25</v>
      </c>
      <c r="B22" s="60"/>
      <c r="C22" s="60"/>
      <c r="D22" s="60"/>
      <c r="E22" s="60"/>
      <c r="F22" s="60"/>
      <c r="G22" s="60"/>
      <c r="H22" s="60"/>
      <c r="I22" s="60"/>
      <c r="J22" s="61"/>
      <c r="K22" s="60" t="s">
        <v>26</v>
      </c>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43"/>
    </row>
    <row r="23" spans="1:40" s="37" customFormat="1" ht="13.5" customHeight="1">
      <c r="A23" s="63"/>
      <c r="B23" s="63"/>
      <c r="C23" s="63"/>
      <c r="D23" s="63"/>
      <c r="E23" s="63"/>
      <c r="F23" s="63"/>
      <c r="G23" s="63"/>
      <c r="H23" s="63"/>
      <c r="I23" s="63"/>
      <c r="J23" s="63"/>
      <c r="K23" s="63"/>
      <c r="L23" s="63"/>
      <c r="M23" s="63"/>
      <c r="N23" s="63"/>
      <c r="O23" s="63"/>
      <c r="P23" s="63"/>
      <c r="Q23" s="63"/>
      <c r="R23" s="63"/>
      <c r="S23" s="63"/>
      <c r="T23" s="63"/>
      <c r="U23" s="63"/>
      <c r="V23" s="63"/>
      <c r="W23" s="63"/>
      <c r="X23" s="64"/>
      <c r="Y23" s="62"/>
      <c r="Z23" s="62"/>
      <c r="AA23" s="62"/>
      <c r="AB23" s="62"/>
      <c r="AC23" s="62"/>
      <c r="AD23" s="62"/>
      <c r="AE23" s="62"/>
      <c r="AF23" s="63"/>
      <c r="AG23" s="63"/>
      <c r="AH23" s="63"/>
      <c r="AI23" s="63"/>
      <c r="AJ23" s="63"/>
      <c r="AK23" s="63"/>
      <c r="AL23" s="63"/>
      <c r="AM23" s="63"/>
      <c r="AN23" s="45"/>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34"/>
      <c r="Z24" s="34"/>
      <c r="AA24" s="28"/>
      <c r="AB24" s="1"/>
      <c r="AC24" s="1"/>
      <c r="AD24" s="1"/>
      <c r="AE24" s="32"/>
      <c r="AF24" s="32"/>
      <c r="AG24" s="32"/>
      <c r="AH24" s="1"/>
      <c r="AI24" s="32"/>
      <c r="AJ24" s="32"/>
      <c r="AK24" s="32"/>
      <c r="AL24" s="32"/>
      <c r="AM24" s="32"/>
      <c r="AN24" s="45"/>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34"/>
      <c r="Z25" s="34"/>
      <c r="AA25" s="28"/>
      <c r="AB25" s="1"/>
      <c r="AC25" s="1"/>
      <c r="AD25" s="1"/>
      <c r="AE25" s="32"/>
      <c r="AF25" s="32"/>
      <c r="AG25" s="32"/>
      <c r="AH25" s="1"/>
      <c r="AI25" s="32"/>
      <c r="AJ25" s="32"/>
      <c r="AK25" s="32"/>
      <c r="AL25" s="32"/>
      <c r="AM25" s="32"/>
      <c r="AN25" s="43"/>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34"/>
      <c r="Z26" s="34"/>
      <c r="AA26" s="28"/>
      <c r="AB26" s="1"/>
      <c r="AC26" s="1"/>
      <c r="AD26" s="1"/>
      <c r="AE26" s="32"/>
      <c r="AF26" s="32"/>
      <c r="AG26" s="32"/>
      <c r="AH26" s="1"/>
      <c r="AI26" s="32"/>
      <c r="AJ26" s="32"/>
      <c r="AK26" s="32"/>
      <c r="AL26" s="32"/>
      <c r="AM26" s="32"/>
      <c r="AN26" s="43"/>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34"/>
      <c r="Z27" s="34"/>
      <c r="AA27" s="28"/>
      <c r="AB27" s="1"/>
      <c r="AC27" s="1"/>
      <c r="AD27" s="1"/>
      <c r="AE27" s="32"/>
      <c r="AF27" s="32"/>
      <c r="AG27" s="32"/>
      <c r="AH27" s="1"/>
      <c r="AI27" s="32"/>
      <c r="AJ27" s="32"/>
      <c r="AK27" s="32"/>
      <c r="AL27" s="32"/>
      <c r="AM27" s="32"/>
      <c r="AN27" s="43"/>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34"/>
      <c r="Z28" s="34"/>
      <c r="AA28" s="28"/>
      <c r="AB28" s="32"/>
      <c r="AC28" s="32"/>
      <c r="AD28" s="32"/>
      <c r="AE28" s="32"/>
      <c r="AF28" s="32"/>
      <c r="AG28" s="32"/>
      <c r="AH28" s="1"/>
      <c r="AI28" s="32"/>
      <c r="AJ28" s="32"/>
      <c r="AK28" s="32"/>
      <c r="AL28" s="32"/>
      <c r="AM28" s="32"/>
      <c r="AN28" s="43"/>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34"/>
      <c r="Z29" s="34"/>
      <c r="AA29" s="28"/>
      <c r="AB29" s="32"/>
      <c r="AC29" s="32"/>
      <c r="AD29" s="32"/>
      <c r="AE29" s="32"/>
      <c r="AF29" s="32"/>
      <c r="AG29" s="32"/>
      <c r="AH29" s="1"/>
      <c r="AI29" s="32"/>
      <c r="AJ29" s="32"/>
      <c r="AK29" s="32"/>
      <c r="AL29" s="32"/>
      <c r="AM29" s="32"/>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34"/>
      <c r="Z30" s="34"/>
      <c r="AA30" s="28"/>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34"/>
      <c r="Z31" s="34"/>
      <c r="AA31" s="28"/>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34"/>
      <c r="Z32" s="34"/>
      <c r="AA32" s="28"/>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34"/>
      <c r="Z33" s="34"/>
      <c r="AA33" s="28"/>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34"/>
      <c r="Z34" s="34"/>
      <c r="AA34" s="28"/>
      <c r="AB34" s="1"/>
      <c r="AC34" s="1"/>
      <c r="AD34" s="1"/>
      <c r="AE34" s="1"/>
      <c r="AF34" s="1"/>
      <c r="AG34" s="1"/>
      <c r="AH34" s="1"/>
      <c r="AI34" s="1"/>
      <c r="AJ34" s="1"/>
      <c r="AK34" s="1"/>
      <c r="AM34" s="1"/>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34"/>
      <c r="Z35" s="28"/>
      <c r="AA35" s="1"/>
      <c r="AB35" s="1"/>
      <c r="AC35" s="1"/>
      <c r="AD35" s="1"/>
      <c r="AE35" s="1"/>
      <c r="AF35" s="1"/>
      <c r="AG35" s="1"/>
      <c r="AH35" s="1"/>
      <c r="AI35" s="1"/>
      <c r="AJ35" s="1"/>
      <c r="AK35" s="1"/>
      <c r="AM35" s="1"/>
    </row>
    <row r="36" spans="1:39" ht="10.5" customHeight="1">
      <c r="A36" s="292"/>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row>
    <row r="37" spans="1:39" ht="19.7" customHeight="1">
      <c r="A37" s="288" t="s">
        <v>165</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sheetData>
  <mergeCells count="6">
    <mergeCell ref="A37:AM37"/>
    <mergeCell ref="I1:AM1"/>
    <mergeCell ref="I2:AM2"/>
    <mergeCell ref="I3:AM3"/>
    <mergeCell ref="A4:AM4"/>
    <mergeCell ref="A36:AM36"/>
  </mergeCells>
  <printOptions horizontalCentered="1"/>
  <pageMargins left="0.32500000000000001" right="0.32500000000000001" top="0.5" bottom="0.4" header="0.3" footer="0.3"/>
  <pageSetup orientation="landscape" r:id="rId1"/>
  <headerFooter differentFirst="1" scaleWithDoc="0">
    <oddFooter>&amp;R&amp;"Times New Roman,Regular"&amp;8NSSE 2021 MULTI-YEAR REPORT  &amp;"Wingdings,Regular"&amp;"Times New Roman,Regular"  &amp;P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unweighted" id="{75BCD4CD-1E4F-4B52-835D-FC4373160EFA}">
            <xm:f>NOT(ISERROR(SEARCH("unweighted",'EI-LPSFCE-SR'!A37)))</xm:f>
            <x14:dxf>
              <border>
                <top style="hair">
                  <color auto="1"/>
                </top>
                <bottom style="thin">
                  <color theme="4"/>
                </bottom>
                <vertical/>
                <horizontal/>
              </border>
            </x14:dxf>
          </x14:cfRule>
          <xm:sqref>A37:AM37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2"/>
  </sheetPr>
  <dimension ref="A1:AN37"/>
  <sheetViews>
    <sheetView showGridLines="0" zoomScaleNormal="100" zoomScaleSheetLayoutView="100" workbookViewId="0"/>
  </sheetViews>
  <sheetFormatPr defaultRowHeight="15"/>
  <cols>
    <col min="1" max="2" width="3.28515625" style="2" customWidth="1"/>
    <col min="3" max="6" width="3.28515625" style="27" customWidth="1"/>
    <col min="7" max="8" width="3.28515625" style="2" customWidth="1"/>
    <col min="9" max="9" width="4.42578125" style="2" customWidth="1"/>
    <col min="10" max="14" width="3.28515625" style="2" customWidth="1"/>
    <col min="15" max="16" width="3.28515625" style="27" customWidth="1"/>
    <col min="17" max="19" width="3.28515625" style="2" customWidth="1"/>
    <col min="20" max="20" width="4.42578125" style="2" customWidth="1"/>
    <col min="21" max="23" width="3.28515625" style="2" customWidth="1"/>
    <col min="24" max="24" width="3.28515625" customWidth="1"/>
    <col min="25" max="25" width="3.28515625" style="12" customWidth="1"/>
    <col min="26" max="26" width="3.28515625" style="11"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c r="A1" s="6"/>
      <c r="B1" s="6"/>
      <c r="C1" s="6"/>
      <c r="D1" s="6"/>
      <c r="E1" s="6"/>
      <c r="F1" s="6"/>
      <c r="H1" s="51"/>
      <c r="I1" s="269" t="s">
        <v>152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43"/>
    </row>
    <row r="2" spans="1:40" ht="18" customHeight="1">
      <c r="A2" s="6"/>
      <c r="B2" s="6"/>
      <c r="C2" s="6"/>
      <c r="D2" s="6"/>
      <c r="E2" s="6"/>
      <c r="F2" s="6"/>
      <c r="H2" s="52"/>
      <c r="I2" s="270" t="s">
        <v>56</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43"/>
    </row>
    <row r="3" spans="1:40" ht="16.5" customHeight="1">
      <c r="A3" s="25"/>
      <c r="B3" s="25"/>
      <c r="C3" s="25"/>
      <c r="D3" s="25"/>
      <c r="E3" s="25"/>
      <c r="F3" s="25"/>
      <c r="G3" s="27"/>
      <c r="H3" s="53"/>
      <c r="I3" s="289" t="s">
        <v>141</v>
      </c>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43"/>
    </row>
    <row r="4" spans="1:40" s="237" customFormat="1" ht="36.75" customHeight="1">
      <c r="A4" s="290" t="s">
        <v>121</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38"/>
    </row>
    <row r="5" spans="1:40" s="132" customFormat="1" ht="13.7" customHeight="1">
      <c r="A5" s="129" t="s">
        <v>130</v>
      </c>
      <c r="B5" s="130"/>
      <c r="C5" s="129"/>
      <c r="D5" s="129"/>
      <c r="E5" s="129"/>
      <c r="F5" s="129"/>
      <c r="G5" s="129"/>
      <c r="H5" s="129"/>
      <c r="I5" s="129"/>
      <c r="J5" s="129"/>
      <c r="K5" s="129"/>
      <c r="L5" s="129"/>
      <c r="M5" s="129"/>
      <c r="N5" s="129"/>
      <c r="O5" s="129"/>
      <c r="P5" s="129"/>
      <c r="Q5" s="129"/>
      <c r="R5" s="129"/>
      <c r="S5" s="129"/>
      <c r="T5" s="131"/>
      <c r="U5" s="129" t="s">
        <v>147</v>
      </c>
      <c r="V5" s="129"/>
      <c r="W5" s="129"/>
      <c r="X5" s="129"/>
      <c r="Y5" s="129"/>
      <c r="Z5" s="129"/>
      <c r="AA5" s="129"/>
      <c r="AB5" s="129"/>
      <c r="AC5" s="129"/>
      <c r="AD5" s="129"/>
      <c r="AE5" s="129"/>
      <c r="AF5" s="129"/>
      <c r="AG5" s="129"/>
      <c r="AH5" s="129"/>
      <c r="AI5" s="129"/>
      <c r="AJ5" s="129"/>
      <c r="AK5" s="129"/>
      <c r="AL5" s="129"/>
      <c r="AM5" s="129"/>
    </row>
    <row r="6" spans="1:40" s="37" customFormat="1" ht="14.1" customHeight="1">
      <c r="A6" s="59" t="s">
        <v>22</v>
      </c>
      <c r="B6" s="60"/>
      <c r="C6" s="60"/>
      <c r="D6" s="60"/>
      <c r="E6" s="60"/>
      <c r="F6" s="60"/>
      <c r="G6" s="60"/>
      <c r="H6" s="60"/>
      <c r="I6" s="60"/>
      <c r="J6" s="61"/>
      <c r="K6" s="60" t="s">
        <v>23</v>
      </c>
      <c r="L6" s="60"/>
      <c r="M6" s="60"/>
      <c r="N6" s="60"/>
      <c r="O6" s="60"/>
      <c r="P6" s="60"/>
      <c r="Q6" s="60"/>
      <c r="R6" s="60"/>
      <c r="S6" s="60"/>
      <c r="T6" s="88"/>
      <c r="U6" s="60" t="s">
        <v>48</v>
      </c>
      <c r="V6" s="60"/>
      <c r="W6" s="60"/>
      <c r="X6" s="60"/>
      <c r="Y6" s="60"/>
      <c r="Z6" s="60"/>
      <c r="AA6" s="60"/>
      <c r="AB6" s="60"/>
      <c r="AC6" s="60"/>
      <c r="AD6" s="60"/>
      <c r="AE6" s="60" t="s">
        <v>24</v>
      </c>
      <c r="AF6" s="60"/>
      <c r="AG6" s="60"/>
      <c r="AH6" s="60"/>
      <c r="AI6" s="60"/>
      <c r="AJ6" s="60"/>
      <c r="AK6" s="60"/>
      <c r="AL6" s="60"/>
      <c r="AM6" s="60"/>
      <c r="AN6" s="44"/>
    </row>
    <row r="7" spans="1:40" ht="13.5" customHeight="1">
      <c r="A7" s="1"/>
      <c r="B7" s="1"/>
      <c r="C7" s="1"/>
      <c r="D7" s="1"/>
      <c r="E7" s="1"/>
      <c r="F7" s="1"/>
      <c r="G7" s="1"/>
      <c r="H7" s="1"/>
      <c r="I7" s="1"/>
      <c r="J7" s="1"/>
      <c r="K7" s="1"/>
      <c r="L7" s="1"/>
      <c r="M7" s="1"/>
      <c r="N7" s="1"/>
      <c r="O7" s="1"/>
      <c r="P7" s="1"/>
      <c r="Q7" s="1"/>
      <c r="R7" s="1"/>
      <c r="S7" s="1"/>
      <c r="T7" s="87"/>
      <c r="U7" s="1"/>
      <c r="V7" s="1"/>
      <c r="W7" s="1"/>
      <c r="X7" s="1"/>
      <c r="Y7" s="34"/>
      <c r="Z7" s="34"/>
      <c r="AA7" s="28"/>
      <c r="AB7" s="1"/>
      <c r="AC7" s="1"/>
      <c r="AD7" s="1"/>
      <c r="AE7" s="32"/>
      <c r="AF7" s="32"/>
      <c r="AG7" s="32"/>
      <c r="AH7" s="1"/>
      <c r="AI7" s="32"/>
      <c r="AJ7" s="32"/>
      <c r="AK7" s="32"/>
      <c r="AL7" s="32"/>
      <c r="AM7" s="32"/>
      <c r="AN7" s="45"/>
    </row>
    <row r="8" spans="1:40" ht="13.5" customHeight="1">
      <c r="A8" s="1"/>
      <c r="B8" s="1"/>
      <c r="C8" s="1"/>
      <c r="D8" s="1"/>
      <c r="E8" s="1"/>
      <c r="F8" s="1"/>
      <c r="G8" s="1"/>
      <c r="H8" s="1"/>
      <c r="I8" s="1"/>
      <c r="J8" s="1"/>
      <c r="K8" s="1"/>
      <c r="L8" s="1"/>
      <c r="M8" s="1"/>
      <c r="N8" s="1"/>
      <c r="O8" s="1"/>
      <c r="P8" s="1"/>
      <c r="Q8" s="1"/>
      <c r="R8" s="1"/>
      <c r="S8" s="1"/>
      <c r="T8" s="87"/>
      <c r="U8" s="1"/>
      <c r="V8" s="1"/>
      <c r="W8" s="1"/>
      <c r="X8" s="33"/>
      <c r="Y8" s="34"/>
      <c r="Z8" s="34"/>
      <c r="AA8" s="28"/>
      <c r="AB8" s="1"/>
      <c r="AC8" s="1"/>
      <c r="AD8" s="1"/>
      <c r="AE8" s="32"/>
      <c r="AF8" s="32"/>
      <c r="AG8" s="32"/>
      <c r="AH8" s="1"/>
      <c r="AI8" s="32"/>
      <c r="AJ8" s="32"/>
      <c r="AK8" s="32"/>
      <c r="AL8" s="32"/>
      <c r="AM8" s="32"/>
      <c r="AN8" s="43"/>
    </row>
    <row r="9" spans="1:40" ht="13.5" customHeight="1">
      <c r="A9" s="1"/>
      <c r="B9" s="1"/>
      <c r="C9" s="1"/>
      <c r="D9" s="1"/>
      <c r="E9" s="1"/>
      <c r="F9" s="1"/>
      <c r="G9" s="1"/>
      <c r="H9" s="1"/>
      <c r="I9" s="1"/>
      <c r="J9" s="1"/>
      <c r="K9" s="1"/>
      <c r="L9" s="1"/>
      <c r="M9" s="1"/>
      <c r="N9" s="1"/>
      <c r="O9" s="1"/>
      <c r="P9" s="1"/>
      <c r="Q9" s="1"/>
      <c r="R9" s="1"/>
      <c r="S9" s="1"/>
      <c r="T9" s="87"/>
      <c r="U9" s="1"/>
      <c r="V9" s="1"/>
      <c r="W9" s="1"/>
      <c r="X9" s="1"/>
      <c r="Y9" s="34"/>
      <c r="Z9" s="34"/>
      <c r="AA9" s="28"/>
      <c r="AB9" s="1"/>
      <c r="AC9" s="1"/>
      <c r="AD9" s="1"/>
      <c r="AE9" s="32"/>
      <c r="AF9" s="32"/>
      <c r="AG9" s="32"/>
      <c r="AH9" s="1"/>
      <c r="AI9" s="32"/>
      <c r="AJ9" s="32"/>
      <c r="AK9" s="32"/>
      <c r="AL9" s="32"/>
      <c r="AM9" s="32"/>
      <c r="AN9" s="43"/>
    </row>
    <row r="10" spans="1:40" ht="13.5" customHeight="1">
      <c r="A10" s="1"/>
      <c r="B10" s="1"/>
      <c r="C10" s="1"/>
      <c r="D10" s="1"/>
      <c r="E10" s="1"/>
      <c r="F10" s="1"/>
      <c r="G10" s="1"/>
      <c r="H10" s="1"/>
      <c r="I10" s="1"/>
      <c r="J10" s="1"/>
      <c r="K10" s="1"/>
      <c r="L10" s="1"/>
      <c r="M10" s="1"/>
      <c r="N10" s="1"/>
      <c r="O10" s="1"/>
      <c r="P10" s="1"/>
      <c r="Q10" s="1"/>
      <c r="R10" s="1"/>
      <c r="S10" s="1"/>
      <c r="T10" s="87"/>
      <c r="U10" s="1"/>
      <c r="V10" s="1"/>
      <c r="W10" s="1"/>
      <c r="X10" s="33"/>
      <c r="Y10" s="34"/>
      <c r="Z10" s="34"/>
      <c r="AA10" s="28"/>
      <c r="AB10" s="1"/>
      <c r="AC10" s="1"/>
      <c r="AD10" s="1"/>
      <c r="AE10" s="32"/>
      <c r="AF10" s="32"/>
      <c r="AG10" s="32"/>
      <c r="AH10" s="1"/>
      <c r="AI10" s="32"/>
      <c r="AJ10" s="32"/>
      <c r="AK10" s="32"/>
      <c r="AL10" s="32"/>
      <c r="AM10" s="32"/>
      <c r="AN10" s="43"/>
    </row>
    <row r="11" spans="1:40" ht="13.5" customHeight="1">
      <c r="A11" s="1"/>
      <c r="B11" s="1"/>
      <c r="C11" s="1"/>
      <c r="D11" s="1"/>
      <c r="E11" s="1"/>
      <c r="F11" s="1"/>
      <c r="G11" s="1"/>
      <c r="H11" s="1"/>
      <c r="I11" s="1"/>
      <c r="J11" s="1"/>
      <c r="K11" s="1"/>
      <c r="L11" s="1"/>
      <c r="M11" s="1"/>
      <c r="N11" s="1"/>
      <c r="O11" s="1"/>
      <c r="P11" s="1"/>
      <c r="Q11" s="1"/>
      <c r="R11" s="1"/>
      <c r="S11" s="1"/>
      <c r="T11" s="87"/>
      <c r="U11" s="1"/>
      <c r="V11" s="1"/>
      <c r="W11" s="1"/>
      <c r="X11" s="1"/>
      <c r="Y11" s="34"/>
      <c r="Z11" s="34"/>
      <c r="AA11" s="28"/>
      <c r="AB11" s="1"/>
      <c r="AC11" s="1"/>
      <c r="AD11" s="1"/>
      <c r="AE11" s="32"/>
      <c r="AF11" s="32"/>
      <c r="AG11" s="32"/>
      <c r="AH11" s="1"/>
      <c r="AI11" s="32"/>
      <c r="AJ11" s="32"/>
      <c r="AK11" s="32"/>
      <c r="AL11" s="32"/>
      <c r="AM11" s="32"/>
      <c r="AN11" s="43"/>
    </row>
    <row r="12" spans="1:40" ht="13.5" customHeight="1">
      <c r="A12" s="1"/>
      <c r="B12" s="1"/>
      <c r="C12" s="1"/>
      <c r="D12" s="1"/>
      <c r="E12" s="1"/>
      <c r="F12" s="1"/>
      <c r="G12" s="1"/>
      <c r="H12" s="1"/>
      <c r="I12" s="1"/>
      <c r="J12" s="1"/>
      <c r="K12" s="1"/>
      <c r="L12" s="1"/>
      <c r="M12" s="1"/>
      <c r="N12" s="1"/>
      <c r="O12" s="1"/>
      <c r="P12" s="1"/>
      <c r="Q12" s="1"/>
      <c r="R12" s="1"/>
      <c r="S12" s="1"/>
      <c r="T12" s="87"/>
      <c r="U12" s="1"/>
      <c r="V12" s="1"/>
      <c r="W12" s="1"/>
      <c r="X12" s="33"/>
      <c r="Y12" s="34"/>
      <c r="Z12" s="34"/>
      <c r="AA12" s="28"/>
      <c r="AB12" s="1"/>
      <c r="AC12" s="1"/>
      <c r="AD12" s="1"/>
      <c r="AE12" s="32"/>
      <c r="AF12" s="32"/>
      <c r="AG12" s="32"/>
      <c r="AH12" s="1"/>
      <c r="AI12" s="32"/>
      <c r="AJ12" s="32"/>
      <c r="AK12" s="32"/>
      <c r="AL12" s="32"/>
      <c r="AM12" s="32"/>
      <c r="AN12" s="43"/>
    </row>
    <row r="13" spans="1:40" ht="13.5" customHeight="1">
      <c r="A13" s="1"/>
      <c r="B13" s="1"/>
      <c r="C13" s="1"/>
      <c r="D13" s="1"/>
      <c r="E13" s="1"/>
      <c r="F13" s="1"/>
      <c r="G13" s="1"/>
      <c r="H13" s="1"/>
      <c r="I13" s="1"/>
      <c r="J13" s="1"/>
      <c r="K13" s="1"/>
      <c r="L13" s="1"/>
      <c r="M13" s="1"/>
      <c r="N13" s="1"/>
      <c r="O13" s="1"/>
      <c r="P13" s="1"/>
      <c r="Q13" s="1"/>
      <c r="R13" s="1"/>
      <c r="S13" s="1"/>
      <c r="T13" s="87"/>
      <c r="U13" s="1"/>
      <c r="V13" s="1"/>
      <c r="W13" s="1"/>
      <c r="X13" s="1"/>
      <c r="Y13" s="34"/>
      <c r="Z13" s="34"/>
      <c r="AA13" s="28"/>
      <c r="AB13" s="1"/>
      <c r="AC13" s="1"/>
      <c r="AD13" s="1"/>
      <c r="AE13" s="32"/>
      <c r="AF13" s="32"/>
      <c r="AG13" s="32"/>
      <c r="AH13" s="1"/>
      <c r="AI13" s="32"/>
      <c r="AJ13" s="32"/>
      <c r="AK13" s="32"/>
      <c r="AL13" s="32"/>
      <c r="AM13" s="32"/>
      <c r="AN13" s="43"/>
    </row>
    <row r="14" spans="1:40" ht="13.5" customHeight="1">
      <c r="A14" s="1"/>
      <c r="B14" s="1"/>
      <c r="C14" s="1"/>
      <c r="D14" s="1"/>
      <c r="E14" s="1"/>
      <c r="F14" s="1"/>
      <c r="G14" s="1"/>
      <c r="H14" s="1"/>
      <c r="I14" s="1"/>
      <c r="J14" s="1"/>
      <c r="K14" s="1"/>
      <c r="L14" s="1"/>
      <c r="M14" s="1"/>
      <c r="N14" s="1"/>
      <c r="O14" s="1"/>
      <c r="P14" s="1"/>
      <c r="Q14" s="1"/>
      <c r="R14" s="1"/>
      <c r="S14" s="1"/>
      <c r="T14" s="87"/>
      <c r="U14" s="1"/>
      <c r="V14" s="1"/>
      <c r="W14" s="1"/>
      <c r="X14" s="33"/>
      <c r="Y14" s="34"/>
      <c r="Z14" s="34"/>
      <c r="AA14" s="28"/>
      <c r="AB14" s="1"/>
      <c r="AC14" s="1"/>
      <c r="AD14" s="1"/>
      <c r="AE14" s="32"/>
      <c r="AF14" s="32"/>
      <c r="AG14" s="32"/>
      <c r="AH14" s="1"/>
      <c r="AI14" s="32"/>
      <c r="AJ14" s="32"/>
      <c r="AK14" s="32"/>
      <c r="AL14" s="32"/>
      <c r="AM14" s="32"/>
      <c r="AN14" s="43"/>
    </row>
    <row r="15" spans="1:40" ht="13.5" customHeight="1">
      <c r="A15" s="1"/>
      <c r="B15" s="1"/>
      <c r="C15" s="1"/>
      <c r="D15" s="1"/>
      <c r="E15" s="1"/>
      <c r="F15" s="1"/>
      <c r="G15" s="1"/>
      <c r="H15" s="1"/>
      <c r="I15" s="1"/>
      <c r="J15" s="1"/>
      <c r="K15" s="1"/>
      <c r="L15" s="1"/>
      <c r="M15" s="1"/>
      <c r="N15" s="1"/>
      <c r="O15" s="1"/>
      <c r="P15" s="1"/>
      <c r="Q15" s="1"/>
      <c r="R15" s="1"/>
      <c r="S15" s="1"/>
      <c r="T15" s="87"/>
      <c r="U15" s="1"/>
      <c r="V15" s="1"/>
      <c r="W15" s="1"/>
      <c r="X15" s="1"/>
      <c r="Y15" s="34"/>
      <c r="Z15" s="34"/>
      <c r="AA15" s="28"/>
      <c r="AB15" s="1"/>
      <c r="AC15" s="1"/>
      <c r="AD15" s="1"/>
      <c r="AE15" s="32"/>
      <c r="AF15" s="32"/>
      <c r="AG15" s="32"/>
      <c r="AH15" s="1"/>
      <c r="AI15" s="32"/>
      <c r="AJ15" s="32"/>
      <c r="AK15" s="32"/>
      <c r="AL15" s="32"/>
      <c r="AM15" s="32"/>
      <c r="AN15" s="43"/>
    </row>
    <row r="16" spans="1:40" ht="13.5" customHeight="1">
      <c r="A16" s="1"/>
      <c r="B16" s="1"/>
      <c r="C16" s="1"/>
      <c r="D16" s="1"/>
      <c r="E16" s="1"/>
      <c r="F16" s="1"/>
      <c r="G16" s="1"/>
      <c r="H16" s="1"/>
      <c r="I16" s="1"/>
      <c r="J16" s="1"/>
      <c r="K16" s="1"/>
      <c r="L16" s="1"/>
      <c r="M16" s="1"/>
      <c r="N16" s="1"/>
      <c r="O16" s="1"/>
      <c r="P16" s="1"/>
      <c r="Q16" s="1"/>
      <c r="R16" s="1"/>
      <c r="S16" s="1"/>
      <c r="T16" s="87"/>
      <c r="U16" s="1"/>
      <c r="V16" s="1"/>
      <c r="W16" s="1"/>
      <c r="X16" s="33"/>
      <c r="Y16" s="34"/>
      <c r="Z16" s="34"/>
      <c r="AA16" s="28"/>
      <c r="AB16" s="1"/>
      <c r="AC16" s="1"/>
      <c r="AD16" s="1"/>
      <c r="AE16" s="32"/>
      <c r="AF16" s="32"/>
      <c r="AG16" s="32"/>
      <c r="AH16" s="1"/>
      <c r="AI16" s="32"/>
      <c r="AJ16" s="32"/>
      <c r="AK16" s="32"/>
      <c r="AL16" s="32"/>
      <c r="AM16" s="32"/>
      <c r="AN16" s="43"/>
    </row>
    <row r="17" spans="1:40" ht="13.5" customHeight="1">
      <c r="A17" s="1"/>
      <c r="B17" s="1"/>
      <c r="C17" s="1"/>
      <c r="D17" s="1"/>
      <c r="E17" s="1"/>
      <c r="F17" s="1"/>
      <c r="G17" s="1"/>
      <c r="H17" s="1"/>
      <c r="I17" s="1"/>
      <c r="J17" s="1"/>
      <c r="K17" s="1"/>
      <c r="L17" s="1"/>
      <c r="M17" s="1"/>
      <c r="N17" s="1"/>
      <c r="O17" s="1"/>
      <c r="P17" s="1"/>
      <c r="Q17" s="1"/>
      <c r="R17" s="1"/>
      <c r="S17" s="1"/>
      <c r="T17" s="87"/>
      <c r="U17" s="1"/>
      <c r="V17" s="1"/>
      <c r="W17" s="1"/>
      <c r="X17" s="1"/>
      <c r="Y17" s="34"/>
      <c r="Z17" s="34"/>
      <c r="AA17" s="28"/>
      <c r="AB17" s="1"/>
      <c r="AC17" s="1"/>
      <c r="AD17" s="1"/>
      <c r="AE17" s="32"/>
      <c r="AF17" s="32"/>
      <c r="AG17" s="32"/>
      <c r="AH17" s="1"/>
      <c r="AI17" s="32"/>
      <c r="AJ17" s="32"/>
      <c r="AK17" s="32"/>
      <c r="AL17" s="32"/>
      <c r="AM17" s="32"/>
      <c r="AN17" s="43"/>
    </row>
    <row r="18" spans="1:40" ht="13.5" customHeight="1">
      <c r="A18" s="1"/>
      <c r="B18" s="1"/>
      <c r="C18" s="1"/>
      <c r="D18" s="1"/>
      <c r="E18" s="1"/>
      <c r="F18" s="1"/>
      <c r="G18" s="1"/>
      <c r="H18" s="1"/>
      <c r="I18" s="1"/>
      <c r="J18" s="1"/>
      <c r="K18" s="1"/>
      <c r="L18" s="1"/>
      <c r="M18" s="1"/>
      <c r="N18" s="1"/>
      <c r="O18" s="1"/>
      <c r="P18" s="1"/>
      <c r="Q18" s="1"/>
      <c r="R18" s="1"/>
      <c r="S18" s="1"/>
      <c r="T18" s="87"/>
      <c r="U18" s="1"/>
      <c r="V18" s="1"/>
      <c r="W18" s="1"/>
      <c r="X18" s="33"/>
      <c r="Y18" s="34"/>
      <c r="Z18" s="34"/>
      <c r="AA18" s="28"/>
      <c r="AB18" s="1"/>
      <c r="AC18" s="1"/>
      <c r="AD18" s="1"/>
      <c r="AE18" s="32"/>
      <c r="AF18" s="32"/>
      <c r="AG18" s="32"/>
      <c r="AH18" s="1"/>
      <c r="AI18" s="32"/>
      <c r="AJ18" s="32"/>
      <c r="AK18" s="32"/>
      <c r="AL18" s="32"/>
      <c r="AM18" s="32"/>
      <c r="AN18" s="43"/>
    </row>
    <row r="19" spans="1:40" ht="13.5" customHeight="1">
      <c r="A19" s="1"/>
      <c r="B19" s="1"/>
      <c r="C19" s="1"/>
      <c r="D19" s="1"/>
      <c r="E19" s="1"/>
      <c r="F19" s="1"/>
      <c r="G19" s="1"/>
      <c r="H19" s="1"/>
      <c r="I19" s="1"/>
      <c r="J19" s="1"/>
      <c r="K19" s="1"/>
      <c r="L19" s="1"/>
      <c r="M19" s="1"/>
      <c r="N19" s="1"/>
      <c r="O19" s="1"/>
      <c r="P19" s="1"/>
      <c r="Q19" s="1"/>
      <c r="R19" s="1"/>
      <c r="S19" s="1"/>
      <c r="T19" s="87"/>
      <c r="U19" s="1"/>
      <c r="V19" s="1"/>
      <c r="W19" s="1"/>
      <c r="X19" s="1"/>
      <c r="Y19" s="34"/>
      <c r="Z19" s="34"/>
      <c r="AA19" s="28"/>
      <c r="AB19" s="1"/>
      <c r="AC19" s="1"/>
      <c r="AD19" s="1"/>
      <c r="AE19" s="32"/>
      <c r="AF19" s="32"/>
      <c r="AG19" s="32"/>
      <c r="AH19" s="1"/>
      <c r="AI19" s="32"/>
      <c r="AJ19" s="32"/>
      <c r="AK19" s="32"/>
      <c r="AL19" s="32"/>
      <c r="AM19" s="32"/>
      <c r="AN19" s="43"/>
    </row>
    <row r="20" spans="1:40" ht="13.35" customHeight="1">
      <c r="A20" s="1"/>
      <c r="B20" s="1"/>
      <c r="C20" s="1"/>
      <c r="D20" s="1"/>
      <c r="E20" s="1"/>
      <c r="F20" s="1"/>
      <c r="G20" s="1"/>
      <c r="H20" s="1"/>
      <c r="I20" s="1"/>
      <c r="J20" s="1"/>
      <c r="K20" s="1"/>
      <c r="L20" s="1"/>
      <c r="M20" s="1"/>
      <c r="N20" s="1"/>
      <c r="O20" s="1"/>
      <c r="P20" s="1"/>
      <c r="Q20" s="1"/>
      <c r="R20" s="1"/>
      <c r="S20" s="1"/>
      <c r="T20" s="87"/>
      <c r="U20" s="1"/>
      <c r="V20" s="1"/>
      <c r="W20" s="1"/>
      <c r="X20" s="33"/>
      <c r="Y20" s="34"/>
      <c r="Z20" s="34"/>
      <c r="AA20" s="28"/>
      <c r="AB20" s="1"/>
      <c r="AC20" s="1"/>
      <c r="AD20" s="1"/>
      <c r="AE20" s="32"/>
      <c r="AF20" s="32"/>
      <c r="AG20" s="32"/>
      <c r="AH20" s="1"/>
      <c r="AI20" s="32"/>
      <c r="AJ20" s="32"/>
      <c r="AK20" s="32"/>
      <c r="AL20" s="32"/>
      <c r="AM20" s="32"/>
      <c r="AN20" s="43"/>
    </row>
    <row r="21" spans="1:40" s="132" customFormat="1" ht="13.7" customHeight="1">
      <c r="A21" s="129" t="s">
        <v>131</v>
      </c>
      <c r="B21" s="129"/>
      <c r="C21" s="129"/>
      <c r="D21" s="129"/>
      <c r="E21" s="129"/>
      <c r="F21" s="129"/>
      <c r="G21" s="129"/>
      <c r="H21" s="129"/>
      <c r="I21" s="129"/>
      <c r="J21" s="129"/>
      <c r="K21" s="129"/>
      <c r="L21" s="129"/>
      <c r="M21" s="129"/>
      <c r="N21" s="129"/>
      <c r="O21" s="129"/>
      <c r="P21" s="129"/>
      <c r="Q21" s="129"/>
      <c r="R21" s="129"/>
      <c r="S21" s="129"/>
      <c r="T21" s="131"/>
      <c r="U21" s="131"/>
      <c r="V21" s="131"/>
      <c r="W21" s="131"/>
      <c r="X21" s="131"/>
      <c r="Y21" s="131"/>
      <c r="Z21" s="131"/>
      <c r="AA21" s="131"/>
      <c r="AB21" s="131"/>
      <c r="AC21" s="131"/>
      <c r="AD21" s="131"/>
      <c r="AE21" s="131"/>
      <c r="AF21" s="131"/>
      <c r="AG21" s="131"/>
      <c r="AH21" s="131"/>
      <c r="AI21" s="131"/>
      <c r="AJ21" s="131"/>
      <c r="AK21" s="131"/>
      <c r="AL21" s="131"/>
      <c r="AM21" s="131"/>
    </row>
    <row r="22" spans="1:40" s="37" customFormat="1" ht="14.1" customHeight="1">
      <c r="A22" s="59" t="s">
        <v>25</v>
      </c>
      <c r="B22" s="60"/>
      <c r="C22" s="60"/>
      <c r="D22" s="60"/>
      <c r="E22" s="60"/>
      <c r="F22" s="60"/>
      <c r="G22" s="60"/>
      <c r="H22" s="60"/>
      <c r="I22" s="60"/>
      <c r="J22" s="61"/>
      <c r="K22" s="60" t="s">
        <v>26</v>
      </c>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43"/>
    </row>
    <row r="23" spans="1:40" s="37" customFormat="1" ht="13.5" customHeight="1">
      <c r="A23" s="63"/>
      <c r="B23" s="63"/>
      <c r="C23" s="63"/>
      <c r="D23" s="63"/>
      <c r="E23" s="63"/>
      <c r="F23" s="63"/>
      <c r="G23" s="63"/>
      <c r="H23" s="63"/>
      <c r="I23" s="63"/>
      <c r="J23" s="63"/>
      <c r="K23" s="63"/>
      <c r="L23" s="63"/>
      <c r="M23" s="63"/>
      <c r="N23" s="63"/>
      <c r="O23" s="63"/>
      <c r="P23" s="63"/>
      <c r="Q23" s="63"/>
      <c r="R23" s="63"/>
      <c r="S23" s="63"/>
      <c r="T23" s="63"/>
      <c r="U23" s="63"/>
      <c r="V23" s="63"/>
      <c r="W23" s="63"/>
      <c r="X23" s="64"/>
      <c r="Y23" s="62"/>
      <c r="Z23" s="62"/>
      <c r="AA23" s="62"/>
      <c r="AB23" s="62"/>
      <c r="AC23" s="62"/>
      <c r="AD23" s="62"/>
      <c r="AE23" s="62"/>
      <c r="AF23" s="63"/>
      <c r="AG23" s="63"/>
      <c r="AH23" s="63"/>
      <c r="AI23" s="63"/>
      <c r="AJ23" s="63"/>
      <c r="AK23" s="63"/>
      <c r="AL23" s="63"/>
      <c r="AM23" s="63"/>
      <c r="AN23" s="45"/>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34"/>
      <c r="Z24" s="34"/>
      <c r="AA24" s="28"/>
      <c r="AB24" s="1"/>
      <c r="AC24" s="1"/>
      <c r="AD24" s="1"/>
      <c r="AE24" s="32"/>
      <c r="AF24" s="32"/>
      <c r="AG24" s="32"/>
      <c r="AH24" s="1"/>
      <c r="AI24" s="32"/>
      <c r="AJ24" s="32"/>
      <c r="AK24" s="32"/>
      <c r="AL24" s="32"/>
      <c r="AM24" s="32"/>
      <c r="AN24" s="45"/>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34"/>
      <c r="Z25" s="34"/>
      <c r="AA25" s="28"/>
      <c r="AB25" s="1"/>
      <c r="AC25" s="1"/>
      <c r="AD25" s="1"/>
      <c r="AE25" s="32"/>
      <c r="AF25" s="32"/>
      <c r="AG25" s="32"/>
      <c r="AH25" s="1"/>
      <c r="AI25" s="32"/>
      <c r="AJ25" s="32"/>
      <c r="AK25" s="32"/>
      <c r="AL25" s="32"/>
      <c r="AM25" s="32"/>
      <c r="AN25" s="43"/>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34"/>
      <c r="Z26" s="34"/>
      <c r="AA26" s="28"/>
      <c r="AB26" s="1"/>
      <c r="AC26" s="1"/>
      <c r="AD26" s="1"/>
      <c r="AE26" s="32"/>
      <c r="AF26" s="32"/>
      <c r="AG26" s="32"/>
      <c r="AH26" s="1"/>
      <c r="AI26" s="32"/>
      <c r="AJ26" s="32"/>
      <c r="AK26" s="32"/>
      <c r="AL26" s="32"/>
      <c r="AM26" s="32"/>
      <c r="AN26" s="43"/>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34"/>
      <c r="Z27" s="34"/>
      <c r="AA27" s="28"/>
      <c r="AB27" s="1"/>
      <c r="AC27" s="1"/>
      <c r="AD27" s="1"/>
      <c r="AE27" s="32"/>
      <c r="AF27" s="32"/>
      <c r="AG27" s="32"/>
      <c r="AH27" s="1"/>
      <c r="AI27" s="32"/>
      <c r="AJ27" s="32"/>
      <c r="AK27" s="32"/>
      <c r="AL27" s="32"/>
      <c r="AM27" s="32"/>
      <c r="AN27" s="43"/>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34"/>
      <c r="Z28" s="34"/>
      <c r="AA28" s="28"/>
      <c r="AB28" s="32"/>
      <c r="AC28" s="32"/>
      <c r="AD28" s="32"/>
      <c r="AE28" s="32"/>
      <c r="AF28" s="32"/>
      <c r="AG28" s="32"/>
      <c r="AH28" s="1"/>
      <c r="AI28" s="32"/>
      <c r="AJ28" s="32"/>
      <c r="AK28" s="32"/>
      <c r="AL28" s="32"/>
      <c r="AM28" s="32"/>
      <c r="AN28" s="43"/>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34"/>
      <c r="Z29" s="34"/>
      <c r="AA29" s="28"/>
      <c r="AB29" s="32"/>
      <c r="AC29" s="32"/>
      <c r="AD29" s="32"/>
      <c r="AE29" s="32"/>
      <c r="AF29" s="32"/>
      <c r="AG29" s="32"/>
      <c r="AH29" s="1"/>
      <c r="AI29" s="32"/>
      <c r="AJ29" s="32"/>
      <c r="AK29" s="32"/>
      <c r="AL29" s="32"/>
      <c r="AM29" s="32"/>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34"/>
      <c r="Z30" s="34"/>
      <c r="AA30" s="28"/>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34"/>
      <c r="Z31" s="34"/>
      <c r="AA31" s="28"/>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34"/>
      <c r="Z32" s="34"/>
      <c r="AA32" s="28"/>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34"/>
      <c r="Z33" s="34"/>
      <c r="AA33" s="28"/>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34"/>
      <c r="Z34" s="34"/>
      <c r="AA34" s="28"/>
      <c r="AB34" s="1"/>
      <c r="AC34" s="1"/>
      <c r="AD34" s="1"/>
      <c r="AE34" s="1"/>
      <c r="AF34" s="1"/>
      <c r="AG34" s="1"/>
      <c r="AH34" s="1"/>
      <c r="AI34" s="1"/>
      <c r="AJ34" s="1"/>
      <c r="AK34" s="1"/>
      <c r="AM34" s="1"/>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34"/>
      <c r="Z35" s="28"/>
      <c r="AA35" s="1"/>
      <c r="AB35" s="1"/>
      <c r="AC35" s="1"/>
      <c r="AD35" s="1"/>
      <c r="AE35" s="1"/>
      <c r="AF35" s="1"/>
      <c r="AG35" s="1"/>
      <c r="AH35" s="1"/>
      <c r="AI35" s="1"/>
      <c r="AJ35" s="1"/>
      <c r="AK35" s="1"/>
      <c r="AM35" s="1"/>
    </row>
    <row r="36" spans="1:39" ht="9" customHeight="1">
      <c r="A36" s="292"/>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row>
    <row r="37" spans="1:39" ht="19.7" customHeight="1">
      <c r="A37" s="288" t="s">
        <v>165</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sheetData>
  <mergeCells count="6">
    <mergeCell ref="A37:AM37"/>
    <mergeCell ref="I1:AM1"/>
    <mergeCell ref="I2:AM2"/>
    <mergeCell ref="I3:AM3"/>
    <mergeCell ref="A4:AM4"/>
    <mergeCell ref="A36:AM36"/>
  </mergeCells>
  <conditionalFormatting sqref="A37:AM37">
    <cfRule type="containsText" dxfId="2" priority="1" operator="containsText" text="unweighted">
      <formula>NOT(ISERROR(SEARCH("unweighted",A37)))</formula>
    </cfRule>
  </conditionalFormatting>
  <printOptions horizontalCentered="1"/>
  <pageMargins left="0.32500000000000001" right="0.32500000000000001" top="0.5" bottom="0.4" header="0.3" footer="0.3"/>
  <pageSetup orientation="landscape" r:id="rId1"/>
  <headerFooter differentFirst="1" scaleWithDoc="0">
    <oddFooter xml:space="preserve">&amp;R&amp;"Times New Roman,Regular"&amp;8NSSE 2021 MULTI-YEAR REPORT  •  &amp;P&amp;"-,Regular"&amp;11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theme="2"/>
  </sheetPr>
  <dimension ref="A1:AN37"/>
  <sheetViews>
    <sheetView showGridLines="0" zoomScaleNormal="100" zoomScaleSheetLayoutView="100" workbookViewId="0"/>
  </sheetViews>
  <sheetFormatPr defaultRowHeight="15"/>
  <cols>
    <col min="1" max="2" width="3.28515625" style="2" customWidth="1"/>
    <col min="3" max="6" width="3.28515625" style="27" customWidth="1"/>
    <col min="7" max="14" width="3.28515625" style="2" customWidth="1"/>
    <col min="15" max="16" width="3.28515625" style="27" customWidth="1"/>
    <col min="17" max="23" width="3.28515625" style="2" customWidth="1"/>
    <col min="24" max="24" width="3.28515625" customWidth="1"/>
    <col min="25" max="25" width="3.28515625" style="12" customWidth="1"/>
    <col min="26" max="26" width="3.28515625" style="11" customWidth="1"/>
    <col min="27" max="29" width="3.28515625" customWidth="1"/>
    <col min="30" max="30" width="2.7109375" customWidth="1"/>
    <col min="31" max="37" width="3.7109375" customWidth="1"/>
    <col min="38" max="38" width="3.7109375" style="1" customWidth="1"/>
    <col min="39" max="39" width="3.7109375" customWidth="1"/>
    <col min="40" max="40" width="1" customWidth="1"/>
  </cols>
  <sheetData>
    <row r="1" spans="1:40" ht="21.75" customHeight="1">
      <c r="A1" s="6"/>
      <c r="B1" s="6"/>
      <c r="C1" s="6"/>
      <c r="D1" s="6"/>
      <c r="E1" s="6"/>
      <c r="F1" s="6"/>
      <c r="H1" s="40"/>
      <c r="I1" s="269" t="s">
        <v>152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43"/>
    </row>
    <row r="2" spans="1:40" ht="18" customHeight="1">
      <c r="A2" s="6"/>
      <c r="B2" s="6"/>
      <c r="C2" s="6"/>
      <c r="D2" s="6"/>
      <c r="E2" s="6"/>
      <c r="F2" s="6"/>
      <c r="H2" s="41"/>
      <c r="I2" s="270" t="s">
        <v>57</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43"/>
    </row>
    <row r="3" spans="1:40" ht="16.5" customHeight="1">
      <c r="A3" s="25"/>
      <c r="B3" s="25"/>
      <c r="C3" s="25"/>
      <c r="D3" s="25"/>
      <c r="E3" s="25"/>
      <c r="F3" s="25"/>
      <c r="G3" s="27"/>
      <c r="H3" s="42"/>
      <c r="I3" s="289" t="s">
        <v>141</v>
      </c>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43"/>
    </row>
    <row r="4" spans="1:40" s="237" customFormat="1" ht="36.75" customHeight="1">
      <c r="A4" s="290" t="s">
        <v>114</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38"/>
    </row>
    <row r="5" spans="1:40" s="54" customFormat="1" ht="18" customHeight="1">
      <c r="A5" s="165" t="s">
        <v>132</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48"/>
    </row>
    <row r="6" spans="1:40" s="37" customFormat="1" ht="15" customHeight="1">
      <c r="A6" s="294" t="s">
        <v>80</v>
      </c>
      <c r="B6" s="294"/>
      <c r="C6" s="294"/>
      <c r="D6" s="294"/>
      <c r="E6" s="294"/>
      <c r="F6" s="294"/>
      <c r="G6" s="294"/>
      <c r="H6" s="294"/>
      <c r="I6" s="294"/>
      <c r="K6" s="294" t="s">
        <v>63</v>
      </c>
      <c r="L6" s="294"/>
      <c r="M6" s="294"/>
      <c r="N6" s="294"/>
      <c r="O6" s="294"/>
      <c r="P6" s="294"/>
      <c r="Q6" s="294"/>
      <c r="R6" s="294"/>
      <c r="S6" s="294"/>
      <c r="T6" s="60"/>
      <c r="U6" s="294" t="s">
        <v>64</v>
      </c>
      <c r="V6" s="294"/>
      <c r="W6" s="294"/>
      <c r="X6" s="294"/>
      <c r="Y6" s="294"/>
      <c r="Z6" s="294"/>
      <c r="AA6" s="294"/>
      <c r="AB6" s="294"/>
      <c r="AC6" s="294"/>
      <c r="AD6" s="36"/>
      <c r="AE6" s="55" t="s">
        <v>148</v>
      </c>
      <c r="AF6" s="246"/>
      <c r="AG6" s="246"/>
      <c r="AH6" s="246"/>
      <c r="AI6" s="246"/>
      <c r="AJ6" s="246"/>
      <c r="AK6" s="246"/>
      <c r="AL6" s="246"/>
      <c r="AM6" s="246"/>
      <c r="AN6" s="44"/>
    </row>
    <row r="7" spans="1:40" ht="13.5" customHeight="1">
      <c r="A7" s="294"/>
      <c r="B7" s="294"/>
      <c r="C7" s="294"/>
      <c r="D7" s="294"/>
      <c r="E7" s="294"/>
      <c r="F7" s="294"/>
      <c r="G7" s="294"/>
      <c r="H7" s="294"/>
      <c r="I7" s="294"/>
      <c r="K7" s="294"/>
      <c r="L7" s="294"/>
      <c r="M7" s="294"/>
      <c r="N7" s="294"/>
      <c r="O7" s="294"/>
      <c r="P7" s="294"/>
      <c r="Q7" s="294"/>
      <c r="R7" s="294"/>
      <c r="S7" s="294"/>
      <c r="T7" s="60"/>
      <c r="U7" s="294"/>
      <c r="V7" s="294"/>
      <c r="W7" s="294"/>
      <c r="X7" s="294"/>
      <c r="Y7" s="294"/>
      <c r="Z7" s="294"/>
      <c r="AA7" s="294"/>
      <c r="AB7" s="294"/>
      <c r="AC7" s="294"/>
      <c r="AD7" s="36"/>
      <c r="AE7" s="295" t="s">
        <v>175</v>
      </c>
      <c r="AF7" s="295"/>
      <c r="AG7" s="295"/>
      <c r="AH7" s="295"/>
      <c r="AI7" s="295"/>
      <c r="AJ7" s="295"/>
      <c r="AK7" s="295"/>
      <c r="AL7" s="295"/>
      <c r="AM7" s="295"/>
    </row>
    <row r="8" spans="1:40" ht="13.5" customHeight="1">
      <c r="A8" s="1"/>
      <c r="B8" s="1"/>
      <c r="C8" s="1"/>
      <c r="D8" s="1"/>
      <c r="E8" s="1"/>
      <c r="F8" s="1"/>
      <c r="G8" s="1"/>
      <c r="H8" s="1"/>
      <c r="I8" s="1"/>
      <c r="J8" s="1"/>
      <c r="K8" s="1"/>
      <c r="L8" s="1"/>
      <c r="M8" s="1"/>
      <c r="N8" s="1"/>
      <c r="O8" s="1"/>
      <c r="P8" s="1"/>
      <c r="Q8" s="1"/>
      <c r="R8" s="1"/>
      <c r="S8" s="1"/>
      <c r="T8" s="1"/>
      <c r="U8" s="1"/>
      <c r="V8" s="1"/>
      <c r="W8" s="1"/>
      <c r="X8" s="33"/>
      <c r="Y8" s="34"/>
      <c r="Z8" s="34"/>
      <c r="AA8" s="28"/>
      <c r="AB8" s="1"/>
      <c r="AC8" s="1"/>
      <c r="AD8" s="1"/>
      <c r="AE8" s="295"/>
      <c r="AF8" s="295"/>
      <c r="AG8" s="295"/>
      <c r="AH8" s="295"/>
      <c r="AI8" s="295"/>
      <c r="AJ8" s="295"/>
      <c r="AK8" s="295"/>
      <c r="AL8" s="295"/>
      <c r="AM8" s="295"/>
    </row>
    <row r="9" spans="1:40" ht="13.5" customHeight="1">
      <c r="A9" s="1"/>
      <c r="B9" s="1"/>
      <c r="C9" s="1"/>
      <c r="D9" s="1"/>
      <c r="E9" s="1"/>
      <c r="F9" s="1"/>
      <c r="G9" s="1"/>
      <c r="H9" s="1"/>
      <c r="I9" s="1"/>
      <c r="S9" s="1"/>
      <c r="T9" s="1"/>
      <c r="U9" s="1"/>
      <c r="V9" s="1"/>
      <c r="W9" s="1"/>
      <c r="X9" s="1"/>
      <c r="Y9" s="34"/>
      <c r="Z9" s="34"/>
      <c r="AA9" s="28"/>
      <c r="AB9" s="1"/>
      <c r="AC9" s="1"/>
      <c r="AD9" s="1"/>
      <c r="AE9" s="295"/>
      <c r="AF9" s="295"/>
      <c r="AG9" s="295"/>
      <c r="AH9" s="295"/>
      <c r="AI9" s="295"/>
      <c r="AJ9" s="295"/>
      <c r="AK9" s="295"/>
      <c r="AL9" s="295"/>
      <c r="AM9" s="295"/>
    </row>
    <row r="10" spans="1:40" ht="13.5" customHeight="1">
      <c r="A10" s="1"/>
      <c r="B10" s="1"/>
      <c r="C10" s="1"/>
      <c r="D10" s="1"/>
      <c r="E10" s="1"/>
      <c r="F10" s="1"/>
      <c r="G10" s="1"/>
      <c r="H10" s="1"/>
      <c r="I10" s="1"/>
      <c r="S10" s="1"/>
      <c r="T10" s="1"/>
      <c r="U10" s="1"/>
      <c r="V10" s="1"/>
      <c r="W10" s="1"/>
      <c r="X10" s="33"/>
      <c r="Y10" s="34"/>
      <c r="Z10" s="34"/>
      <c r="AA10" s="28"/>
      <c r="AB10" s="1"/>
      <c r="AC10" s="1"/>
      <c r="AD10" s="1"/>
      <c r="AE10" s="295"/>
      <c r="AF10" s="295"/>
      <c r="AG10" s="295"/>
      <c r="AH10" s="295"/>
      <c r="AI10" s="295"/>
      <c r="AJ10" s="295"/>
      <c r="AK10" s="295"/>
      <c r="AL10" s="295"/>
      <c r="AM10" s="295"/>
    </row>
    <row r="11" spans="1:40" ht="13.5" customHeight="1">
      <c r="A11" s="1"/>
      <c r="B11" s="1"/>
      <c r="C11" s="1"/>
      <c r="D11" s="1"/>
      <c r="E11" s="1"/>
      <c r="F11" s="1"/>
      <c r="G11" s="1"/>
      <c r="H11" s="1"/>
      <c r="I11" s="1"/>
      <c r="J11" s="1"/>
      <c r="K11" s="1"/>
      <c r="L11" s="1"/>
      <c r="M11" s="1"/>
      <c r="N11" s="1"/>
      <c r="O11" s="1"/>
      <c r="P11" s="1"/>
      <c r="Q11" s="1"/>
      <c r="R11" s="1"/>
      <c r="S11" s="1"/>
      <c r="T11" s="1"/>
      <c r="U11" s="1"/>
      <c r="V11" s="1"/>
      <c r="W11" s="1"/>
      <c r="X11" s="1"/>
      <c r="Y11" s="34"/>
      <c r="Z11" s="34"/>
      <c r="AA11" s="28"/>
      <c r="AB11" s="1"/>
      <c r="AC11" s="1"/>
      <c r="AD11" s="1"/>
      <c r="AE11" s="295"/>
      <c r="AF11" s="295"/>
      <c r="AG11" s="295"/>
      <c r="AH11" s="295"/>
      <c r="AI11" s="295"/>
      <c r="AJ11" s="295"/>
      <c r="AK11" s="295"/>
      <c r="AL11" s="295"/>
      <c r="AM11" s="295"/>
    </row>
    <row r="12" spans="1:40" ht="13.5" customHeight="1">
      <c r="A12" s="1"/>
      <c r="B12" s="1"/>
      <c r="C12" s="1"/>
      <c r="D12" s="1"/>
      <c r="E12" s="1"/>
      <c r="F12" s="1"/>
      <c r="G12" s="1"/>
      <c r="H12" s="1"/>
      <c r="I12" s="1"/>
      <c r="J12" s="1"/>
      <c r="K12" s="1"/>
      <c r="L12" s="1"/>
      <c r="M12" s="1"/>
      <c r="N12" s="1"/>
      <c r="O12" s="1"/>
      <c r="P12" s="1"/>
      <c r="Q12" s="1"/>
      <c r="R12" s="1"/>
      <c r="S12" s="1"/>
      <c r="T12" s="1"/>
      <c r="U12" s="1"/>
      <c r="V12" s="1"/>
      <c r="W12" s="1"/>
      <c r="X12" s="33"/>
      <c r="Y12" s="34"/>
      <c r="Z12" s="34"/>
      <c r="AA12" s="28"/>
      <c r="AB12" s="1"/>
      <c r="AC12" s="1"/>
      <c r="AD12" s="1"/>
      <c r="AE12" s="295"/>
      <c r="AF12" s="295"/>
      <c r="AG12" s="295"/>
      <c r="AH12" s="295"/>
      <c r="AI12" s="295"/>
      <c r="AJ12" s="295"/>
      <c r="AK12" s="295"/>
      <c r="AL12" s="295"/>
      <c r="AM12" s="295"/>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34"/>
      <c r="Z13" s="34"/>
      <c r="AA13" s="28"/>
      <c r="AB13" s="1"/>
      <c r="AC13" s="1"/>
      <c r="AD13" s="1"/>
      <c r="AE13" s="244"/>
      <c r="AF13" s="244"/>
      <c r="AG13" s="244"/>
      <c r="AH13" s="244"/>
      <c r="AI13" s="244"/>
      <c r="AJ13" s="244"/>
      <c r="AK13" s="244"/>
      <c r="AL13" s="245"/>
      <c r="AM13" s="244"/>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33"/>
      <c r="Y14" s="34"/>
      <c r="Z14" s="34"/>
      <c r="AA14" s="28"/>
      <c r="AB14" s="1"/>
      <c r="AC14" s="1"/>
      <c r="AD14" s="1"/>
      <c r="AE14" s="244"/>
      <c r="AF14" s="244"/>
      <c r="AG14" s="244"/>
      <c r="AH14" s="244"/>
      <c r="AI14" s="244"/>
      <c r="AJ14" s="244"/>
      <c r="AK14" s="244"/>
      <c r="AL14" s="245"/>
      <c r="AM14" s="244"/>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34"/>
      <c r="Z15" s="34"/>
      <c r="AA15" s="28"/>
      <c r="AB15" s="1"/>
      <c r="AC15" s="1"/>
      <c r="AD15" s="1"/>
      <c r="AE15" s="127"/>
      <c r="AF15" s="127"/>
      <c r="AG15" s="127"/>
      <c r="AH15" s="127"/>
      <c r="AI15" s="127"/>
      <c r="AJ15" s="127"/>
      <c r="AK15" s="127"/>
      <c r="AL15" s="46"/>
      <c r="AM15" s="127"/>
      <c r="AN15" s="43"/>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33"/>
      <c r="Y16" s="34"/>
      <c r="Z16" s="34"/>
      <c r="AA16" s="28"/>
      <c r="AB16" s="1"/>
      <c r="AC16" s="1"/>
      <c r="AD16" s="1"/>
      <c r="AE16" s="122"/>
      <c r="AF16" s="122"/>
      <c r="AG16" s="122"/>
      <c r="AH16" s="122"/>
      <c r="AI16" s="122"/>
      <c r="AJ16" s="122"/>
      <c r="AK16" s="122"/>
      <c r="AL16" s="122"/>
      <c r="AM16" s="122"/>
      <c r="AN16" s="43"/>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34"/>
      <c r="Z17" s="34"/>
      <c r="AA17" s="28"/>
      <c r="AB17" s="1"/>
      <c r="AC17" s="1"/>
      <c r="AD17" s="1"/>
      <c r="AE17" s="122"/>
      <c r="AF17" s="122"/>
      <c r="AG17" s="122"/>
      <c r="AH17" s="122"/>
      <c r="AI17" s="122"/>
      <c r="AJ17" s="122"/>
      <c r="AK17" s="122"/>
      <c r="AL17" s="122"/>
      <c r="AM17" s="122"/>
      <c r="AN17" s="43"/>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33"/>
      <c r="Y18" s="34"/>
      <c r="Z18" s="34"/>
      <c r="AA18" s="28"/>
      <c r="AB18" s="1"/>
      <c r="AC18" s="1"/>
      <c r="AD18" s="1"/>
      <c r="AE18" s="122"/>
      <c r="AF18" s="122"/>
      <c r="AG18" s="122"/>
      <c r="AH18" s="122"/>
      <c r="AI18" s="122"/>
      <c r="AJ18" s="122"/>
      <c r="AK18" s="122"/>
      <c r="AL18" s="122"/>
      <c r="AM18" s="122"/>
      <c r="AN18" s="43"/>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34"/>
      <c r="Z19" s="34"/>
      <c r="AA19" s="28"/>
      <c r="AB19" s="1"/>
      <c r="AC19" s="1"/>
      <c r="AD19" s="1"/>
      <c r="AE19" s="57"/>
      <c r="AF19" s="57"/>
      <c r="AG19" s="57"/>
      <c r="AH19" s="57"/>
      <c r="AI19" s="57"/>
      <c r="AJ19" s="57"/>
      <c r="AK19" s="57"/>
      <c r="AL19" s="57"/>
      <c r="AM19" s="57"/>
      <c r="AN19" s="43"/>
    </row>
    <row r="20" spans="1:40" ht="8.25" customHeight="1">
      <c r="A20" s="1"/>
      <c r="B20" s="1"/>
      <c r="C20" s="1"/>
      <c r="D20" s="1"/>
      <c r="E20" s="1"/>
      <c r="F20" s="1"/>
      <c r="G20" s="1"/>
      <c r="H20" s="1"/>
      <c r="I20" s="1"/>
      <c r="J20" s="1"/>
      <c r="K20" s="1"/>
      <c r="L20" s="1"/>
      <c r="M20" s="1"/>
      <c r="N20" s="1"/>
      <c r="O20" s="1"/>
      <c r="P20" s="1"/>
      <c r="Q20" s="1"/>
      <c r="R20" s="1"/>
      <c r="S20" s="1"/>
      <c r="T20" s="1"/>
      <c r="U20" s="1"/>
      <c r="V20" s="1"/>
      <c r="W20" s="1"/>
      <c r="X20" s="33"/>
      <c r="Y20" s="34"/>
      <c r="Z20" s="34"/>
      <c r="AA20" s="28"/>
      <c r="AB20" s="1"/>
      <c r="AC20" s="1"/>
      <c r="AD20" s="1"/>
      <c r="AE20" s="57"/>
      <c r="AF20" s="57"/>
      <c r="AG20" s="57"/>
      <c r="AH20" s="57"/>
      <c r="AI20" s="57"/>
      <c r="AJ20" s="57"/>
      <c r="AK20" s="57"/>
      <c r="AL20" s="57"/>
      <c r="AM20" s="57"/>
      <c r="AN20" s="43"/>
    </row>
    <row r="21" spans="1:40" ht="15.75" customHeight="1">
      <c r="A21" s="293" t="s">
        <v>66</v>
      </c>
      <c r="B21" s="293"/>
      <c r="C21" s="293"/>
      <c r="D21" s="293"/>
      <c r="E21" s="293"/>
      <c r="F21" s="293"/>
      <c r="G21" s="293"/>
      <c r="H21" s="293"/>
      <c r="I21" s="293"/>
      <c r="J21" s="61"/>
      <c r="K21" s="293" t="s">
        <v>45</v>
      </c>
      <c r="L21" s="293"/>
      <c r="M21" s="293"/>
      <c r="N21" s="293"/>
      <c r="O21" s="293"/>
      <c r="P21" s="293"/>
      <c r="Q21" s="293"/>
      <c r="R21" s="293"/>
      <c r="S21" s="293"/>
      <c r="T21" s="60"/>
      <c r="U21" s="293" t="s">
        <v>46</v>
      </c>
      <c r="V21" s="293"/>
      <c r="W21" s="293"/>
      <c r="X21" s="293"/>
      <c r="Y21" s="293"/>
      <c r="Z21" s="293"/>
      <c r="AA21" s="293"/>
      <c r="AB21" s="293"/>
      <c r="AC21" s="293"/>
      <c r="AD21" s="65"/>
      <c r="AE21" s="57"/>
      <c r="AF21" s="57"/>
      <c r="AG21" s="57"/>
      <c r="AH21" s="57"/>
      <c r="AI21" s="57"/>
      <c r="AJ21" s="57"/>
      <c r="AK21" s="57"/>
      <c r="AL21" s="57"/>
      <c r="AM21" s="57"/>
      <c r="AN21" s="43"/>
    </row>
    <row r="22" spans="1:40" s="37" customFormat="1" ht="15" customHeight="1">
      <c r="A22" s="293"/>
      <c r="B22" s="293"/>
      <c r="C22" s="293"/>
      <c r="D22" s="293"/>
      <c r="E22" s="293"/>
      <c r="F22" s="293"/>
      <c r="G22" s="293"/>
      <c r="H22" s="293"/>
      <c r="I22" s="293"/>
      <c r="J22" s="61"/>
      <c r="K22" s="293"/>
      <c r="L22" s="293"/>
      <c r="M22" s="293"/>
      <c r="N22" s="293"/>
      <c r="O22" s="293"/>
      <c r="P22" s="293"/>
      <c r="Q22" s="293"/>
      <c r="R22" s="293"/>
      <c r="S22" s="293"/>
      <c r="T22" s="60"/>
      <c r="U22" s="293"/>
      <c r="V22" s="293"/>
      <c r="W22" s="293"/>
      <c r="X22" s="293"/>
      <c r="Y22" s="293"/>
      <c r="Z22" s="293"/>
      <c r="AA22" s="293"/>
      <c r="AB22" s="293"/>
      <c r="AC22" s="293"/>
      <c r="AD22" s="60"/>
      <c r="AE22" s="57"/>
      <c r="AF22" s="57"/>
      <c r="AG22" s="57"/>
      <c r="AH22" s="57"/>
      <c r="AI22" s="57"/>
      <c r="AJ22" s="57"/>
      <c r="AK22" s="57"/>
      <c r="AL22" s="57"/>
      <c r="AM22" s="57"/>
      <c r="AN22" s="43"/>
    </row>
    <row r="23" spans="1:40" s="37" customFormat="1" ht="13.5" customHeight="1">
      <c r="A23" s="1"/>
      <c r="B23" s="1"/>
      <c r="C23" s="1"/>
      <c r="D23" s="1"/>
      <c r="E23" s="1"/>
      <c r="F23" s="1"/>
      <c r="G23" s="1"/>
      <c r="H23" s="1"/>
      <c r="I23" s="1"/>
      <c r="J23" s="1"/>
      <c r="K23" s="1"/>
      <c r="L23" s="1"/>
      <c r="M23" s="1"/>
      <c r="N23" s="1"/>
      <c r="O23" s="1"/>
      <c r="P23" s="1"/>
      <c r="Q23" s="1"/>
      <c r="R23" s="1"/>
      <c r="S23" s="1"/>
      <c r="T23" s="1"/>
      <c r="U23" s="1"/>
      <c r="V23" s="1"/>
      <c r="W23" s="1"/>
      <c r="X23" s="33"/>
      <c r="Y23" s="34"/>
      <c r="Z23" s="34"/>
      <c r="AA23" s="28"/>
      <c r="AB23" s="1"/>
      <c r="AC23" s="1"/>
      <c r="AD23" s="1"/>
      <c r="AE23" s="56"/>
      <c r="AF23" s="58"/>
      <c r="AG23" s="58"/>
      <c r="AH23" s="46"/>
      <c r="AI23" s="58"/>
      <c r="AJ23" s="58"/>
      <c r="AK23" s="58"/>
      <c r="AL23" s="58"/>
      <c r="AM23" s="58"/>
      <c r="AN23" s="43"/>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34"/>
      <c r="Z24" s="34"/>
      <c r="AA24" s="28"/>
      <c r="AB24" s="1"/>
      <c r="AC24" s="1"/>
      <c r="AD24" s="1"/>
      <c r="AE24" s="58"/>
      <c r="AF24" s="58"/>
      <c r="AG24" s="58"/>
      <c r="AH24" s="46"/>
      <c r="AI24" s="58"/>
      <c r="AJ24" s="58"/>
      <c r="AK24" s="58"/>
      <c r="AL24" s="58"/>
      <c r="AM24" s="58"/>
      <c r="AN24" s="45"/>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34"/>
      <c r="Z25" s="34"/>
      <c r="AA25" s="28"/>
      <c r="AB25" s="1"/>
      <c r="AC25" s="1"/>
      <c r="AD25" s="1"/>
      <c r="AE25" s="58"/>
      <c r="AF25" s="58"/>
      <c r="AG25" s="58"/>
      <c r="AH25" s="46"/>
      <c r="AI25" s="58"/>
      <c r="AJ25" s="58"/>
      <c r="AK25" s="58"/>
      <c r="AL25" s="58"/>
      <c r="AM25" s="58"/>
      <c r="AN25" s="45"/>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34"/>
      <c r="Z26" s="34"/>
      <c r="AA26" s="28"/>
      <c r="AB26" s="1"/>
      <c r="AC26" s="1"/>
      <c r="AD26" s="1"/>
      <c r="AE26" s="58"/>
      <c r="AF26" s="58"/>
      <c r="AG26" s="58"/>
      <c r="AH26" s="46"/>
      <c r="AI26" s="58"/>
      <c r="AJ26" s="58"/>
      <c r="AK26" s="58"/>
      <c r="AL26" s="58"/>
      <c r="AM26" s="58"/>
      <c r="AN26" s="43"/>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34"/>
      <c r="Z27" s="34"/>
      <c r="AA27" s="28"/>
      <c r="AB27" s="1"/>
      <c r="AC27" s="1"/>
      <c r="AD27" s="1"/>
      <c r="AE27" s="58"/>
      <c r="AF27" s="58"/>
      <c r="AG27" s="58"/>
      <c r="AH27" s="46"/>
      <c r="AI27" s="58"/>
      <c r="AJ27" s="58"/>
      <c r="AK27" s="58"/>
      <c r="AL27" s="58"/>
      <c r="AM27" s="58"/>
      <c r="AN27" s="43"/>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34"/>
      <c r="Z28" s="34"/>
      <c r="AA28" s="28"/>
      <c r="AB28" s="32"/>
      <c r="AC28" s="32"/>
      <c r="AD28" s="32"/>
      <c r="AE28" s="58"/>
      <c r="AF28" s="58"/>
      <c r="AG28" s="58"/>
      <c r="AH28" s="46"/>
      <c r="AI28" s="58"/>
      <c r="AJ28" s="58"/>
      <c r="AK28" s="58"/>
      <c r="AL28" s="58"/>
      <c r="AM28" s="58"/>
      <c r="AN28" s="43"/>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34"/>
      <c r="Z29" s="34"/>
      <c r="AA29" s="28"/>
      <c r="AB29" s="32"/>
      <c r="AC29" s="32"/>
      <c r="AD29" s="32"/>
      <c r="AE29" s="58"/>
      <c r="AF29" s="58"/>
      <c r="AG29" s="58"/>
      <c r="AH29" s="46"/>
      <c r="AI29" s="58"/>
      <c r="AJ29" s="58"/>
      <c r="AK29" s="58"/>
      <c r="AL29" s="58"/>
      <c r="AM29" s="58"/>
      <c r="AN29" s="43"/>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34"/>
      <c r="Z30" s="34"/>
      <c r="AA30" s="28"/>
      <c r="AB30" s="1"/>
      <c r="AC30" s="1"/>
      <c r="AD30" s="1"/>
      <c r="AE30" s="296" t="s">
        <v>150</v>
      </c>
      <c r="AF30" s="296"/>
      <c r="AG30" s="296"/>
      <c r="AH30" s="296"/>
      <c r="AI30" s="296"/>
      <c r="AJ30" s="296"/>
      <c r="AK30" s="296"/>
      <c r="AL30" s="296"/>
      <c r="AM30" s="296"/>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34"/>
      <c r="Z31" s="34"/>
      <c r="AA31" s="28"/>
      <c r="AB31" s="1"/>
      <c r="AC31" s="1"/>
      <c r="AD31" s="1"/>
      <c r="AE31" s="296"/>
      <c r="AF31" s="296"/>
      <c r="AG31" s="296"/>
      <c r="AH31" s="296"/>
      <c r="AI31" s="296"/>
      <c r="AJ31" s="296"/>
      <c r="AK31" s="296"/>
      <c r="AL31" s="296"/>
      <c r="AM31" s="296"/>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34"/>
      <c r="Z32" s="34"/>
      <c r="AA32" s="28"/>
      <c r="AB32" s="1"/>
      <c r="AC32" s="1"/>
      <c r="AD32" s="1"/>
      <c r="AE32" s="296"/>
      <c r="AF32" s="296"/>
      <c r="AG32" s="296"/>
      <c r="AH32" s="296"/>
      <c r="AI32" s="296"/>
      <c r="AJ32" s="296"/>
      <c r="AK32" s="296"/>
      <c r="AL32" s="296"/>
      <c r="AM32" s="296"/>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34"/>
      <c r="Z33" s="34"/>
      <c r="AA33" s="28"/>
      <c r="AB33" s="1"/>
      <c r="AC33" s="1"/>
      <c r="AD33" s="1"/>
      <c r="AE33" s="296"/>
      <c r="AF33" s="296"/>
      <c r="AG33" s="296"/>
      <c r="AH33" s="296"/>
      <c r="AI33" s="296"/>
      <c r="AJ33" s="296"/>
      <c r="AK33" s="296"/>
      <c r="AL33" s="296"/>
      <c r="AM33" s="296"/>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34"/>
      <c r="Z34" s="34"/>
      <c r="AA34" s="28"/>
      <c r="AB34" s="1"/>
      <c r="AC34" s="1"/>
      <c r="AD34" s="1"/>
      <c r="AE34" s="296"/>
      <c r="AF34" s="296"/>
      <c r="AG34" s="296"/>
      <c r="AH34" s="296"/>
      <c r="AI34" s="296"/>
      <c r="AJ34" s="296"/>
      <c r="AK34" s="296"/>
      <c r="AL34" s="296"/>
      <c r="AM34" s="296"/>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296"/>
      <c r="AF35" s="296"/>
      <c r="AG35" s="296"/>
      <c r="AH35" s="296"/>
      <c r="AI35" s="296"/>
      <c r="AJ35" s="296"/>
      <c r="AK35" s="296"/>
      <c r="AL35" s="296"/>
      <c r="AM35" s="296"/>
    </row>
    <row r="36" spans="1:39" ht="4.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c r="A37" s="288" t="s">
        <v>165</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sheetData>
  <mergeCells count="13">
    <mergeCell ref="A37:AM37"/>
    <mergeCell ref="A21:I22"/>
    <mergeCell ref="K21:S22"/>
    <mergeCell ref="U21:AC22"/>
    <mergeCell ref="I1:AM1"/>
    <mergeCell ref="I2:AM2"/>
    <mergeCell ref="I3:AM3"/>
    <mergeCell ref="A4:AM4"/>
    <mergeCell ref="K6:S7"/>
    <mergeCell ref="A6:I7"/>
    <mergeCell ref="U6:AC7"/>
    <mergeCell ref="AE7:AM12"/>
    <mergeCell ref="AE30:AM35"/>
  </mergeCells>
  <conditionalFormatting sqref="A37:AM37">
    <cfRule type="containsText" dxfId="1" priority="1" operator="containsText" text="unweighted">
      <formula>NOT(ISERROR(SEARCH("unweighted",A37)))</formula>
    </cfRule>
  </conditionalFormatting>
  <printOptions horizontalCentered="1"/>
  <pageMargins left="0.32500000000000001" right="0.32500000000000001" top="0.5" bottom="0.4" header="0.3" footer="0.3"/>
  <pageSetup orientation="landscape" r:id="rId1"/>
  <headerFooter differentFirst="1" scaleWithDoc="0">
    <oddFooter>&amp;R&amp;"Times New Roman,Regular"&amp;8NSSE 2021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2021-09-21T01:55:44Z</cp:lastPrinted>
  <dcterms:created xsi:type="dcterms:W3CDTF">2015-06-15T16:41:47Z</dcterms:created>
  <dcterms:modified xsi:type="dcterms:W3CDTF">2021-09-21T01:55:47Z</dcterms:modified>
</cp:coreProperties>
</file>